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E\Desktop\2024-2025 оқу жылы\Новая папка\"/>
    </mc:Choice>
  </mc:AlternateContent>
  <xr:revisionPtr revIDLastSave="0" documentId="13_ncr:1_{02101BC8-45C6-41F0-9149-ECF400EA909C}" xr6:coauthVersionLast="47" xr6:coauthVersionMax="47" xr10:uidLastSave="{00000000-0000-0000-0000-000000000000}"/>
  <bookViews>
    <workbookView xWindow="-120" yWindow="-120" windowWidth="20730" windowHeight="11160" activeTab="5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6" i="6" l="1"/>
  <c r="U37" i="6" s="1"/>
  <c r="V36" i="6"/>
  <c r="V37" i="6" s="1"/>
  <c r="C36" i="6"/>
  <c r="C37" i="6" s="1"/>
  <c r="IT36" i="6"/>
  <c r="IT37" i="6" s="1"/>
  <c r="IS36" i="6"/>
  <c r="IS37" i="6" s="1"/>
  <c r="IR36" i="6"/>
  <c r="IR37" i="6" s="1"/>
  <c r="IQ36" i="6"/>
  <c r="IQ37" i="6" s="1"/>
  <c r="IP36" i="6"/>
  <c r="IP37" i="6" s="1"/>
  <c r="IO36" i="6"/>
  <c r="IO37" i="6" s="1"/>
  <c r="IN36" i="6"/>
  <c r="IN37" i="6" s="1"/>
  <c r="IM36" i="6"/>
  <c r="IM37" i="6" s="1"/>
  <c r="IL36" i="6"/>
  <c r="IL37" i="6" s="1"/>
  <c r="IK36" i="6"/>
  <c r="IK37" i="6" s="1"/>
  <c r="IJ36" i="6"/>
  <c r="IJ37" i="6" s="1"/>
  <c r="II36" i="6"/>
  <c r="II37" i="6" s="1"/>
  <c r="IH36" i="6"/>
  <c r="IH37" i="6" s="1"/>
  <c r="IG36" i="6"/>
  <c r="IG37" i="6" s="1"/>
  <c r="IF36" i="6"/>
  <c r="IF37" i="6" s="1"/>
  <c r="IE36" i="6"/>
  <c r="IE37" i="6" s="1"/>
  <c r="ID36" i="6"/>
  <c r="ID37" i="6" s="1"/>
  <c r="IC36" i="6"/>
  <c r="IC37" i="6" s="1"/>
  <c r="IB36" i="6"/>
  <c r="IB37" i="6" s="1"/>
  <c r="IA36" i="6"/>
  <c r="IA37" i="6" s="1"/>
  <c r="HZ36" i="6"/>
  <c r="HZ37" i="6" s="1"/>
  <c r="HY36" i="6"/>
  <c r="HY37" i="6" s="1"/>
  <c r="HX36" i="6"/>
  <c r="HX37" i="6" s="1"/>
  <c r="HW36" i="6"/>
  <c r="HW37" i="6" s="1"/>
  <c r="HV36" i="6"/>
  <c r="HV37" i="6" s="1"/>
  <c r="HU36" i="6"/>
  <c r="HU37" i="6" s="1"/>
  <c r="HT36" i="6"/>
  <c r="HT37" i="6" s="1"/>
  <c r="HS36" i="6"/>
  <c r="HS37" i="6" s="1"/>
  <c r="HR36" i="6"/>
  <c r="HR37" i="6" s="1"/>
  <c r="HQ36" i="6"/>
  <c r="HQ37" i="6" s="1"/>
  <c r="HP36" i="6"/>
  <c r="HP37" i="6" s="1"/>
  <c r="HO36" i="6"/>
  <c r="HO37" i="6" s="1"/>
  <c r="HN36" i="6"/>
  <c r="HN37" i="6" s="1"/>
  <c r="HM36" i="6"/>
  <c r="HM37" i="6" s="1"/>
  <c r="HL36" i="6"/>
  <c r="HL37" i="6" s="1"/>
  <c r="HK36" i="6"/>
  <c r="HK37" i="6" s="1"/>
  <c r="HJ36" i="6"/>
  <c r="HJ37" i="6" s="1"/>
  <c r="HI36" i="6"/>
  <c r="HI37" i="6" s="1"/>
  <c r="HH36" i="6"/>
  <c r="HH37" i="6" s="1"/>
  <c r="HG36" i="6"/>
  <c r="HG37" i="6" s="1"/>
  <c r="HF36" i="6"/>
  <c r="HF37" i="6" s="1"/>
  <c r="HE36" i="6"/>
  <c r="HE37" i="6" s="1"/>
  <c r="HD36" i="6"/>
  <c r="HD37" i="6" s="1"/>
  <c r="HC36" i="6"/>
  <c r="HC37" i="6" s="1"/>
  <c r="HB36" i="6"/>
  <c r="HB37" i="6" s="1"/>
  <c r="HA36" i="6"/>
  <c r="HA37" i="6" s="1"/>
  <c r="GZ36" i="6"/>
  <c r="GZ37" i="6" s="1"/>
  <c r="GY36" i="6"/>
  <c r="GY37" i="6" s="1"/>
  <c r="GX36" i="6"/>
  <c r="GX37" i="6" s="1"/>
  <c r="GW36" i="6"/>
  <c r="GW37" i="6" s="1"/>
  <c r="GV36" i="6"/>
  <c r="GV37" i="6" s="1"/>
  <c r="GU36" i="6"/>
  <c r="GU37" i="6" s="1"/>
  <c r="GT36" i="6"/>
  <c r="GT37" i="6" s="1"/>
  <c r="GS36" i="6"/>
  <c r="GS37" i="6" s="1"/>
  <c r="GR36" i="6"/>
  <c r="GR37" i="6" s="1"/>
  <c r="GQ36" i="6"/>
  <c r="GQ37" i="6" s="1"/>
  <c r="GP36" i="6"/>
  <c r="GP37" i="6" s="1"/>
  <c r="GO36" i="6"/>
  <c r="GO37" i="6" s="1"/>
  <c r="GN36" i="6"/>
  <c r="GN37" i="6" s="1"/>
  <c r="GM36" i="6"/>
  <c r="GM37" i="6" s="1"/>
  <c r="GL36" i="6"/>
  <c r="GL37" i="6" s="1"/>
  <c r="GK36" i="6"/>
  <c r="GK37" i="6" s="1"/>
  <c r="GJ36" i="6"/>
  <c r="GJ37" i="6" s="1"/>
  <c r="GI36" i="6"/>
  <c r="GI37" i="6" s="1"/>
  <c r="GH36" i="6"/>
  <c r="GH37" i="6" s="1"/>
  <c r="GG36" i="6"/>
  <c r="GG37" i="6" s="1"/>
  <c r="GF36" i="6"/>
  <c r="GF37" i="6" s="1"/>
  <c r="GE36" i="6"/>
  <c r="GE37" i="6" s="1"/>
  <c r="GD36" i="6"/>
  <c r="GD37" i="6" s="1"/>
  <c r="GC36" i="6"/>
  <c r="GC37" i="6" s="1"/>
  <c r="GB36" i="6"/>
  <c r="GB37" i="6" s="1"/>
  <c r="GA36" i="6"/>
  <c r="GA37" i="6" s="1"/>
  <c r="FZ36" i="6"/>
  <c r="FZ37" i="6" s="1"/>
  <c r="FY36" i="6"/>
  <c r="FY37" i="6" s="1"/>
  <c r="FX36" i="6"/>
  <c r="FX37" i="6" s="1"/>
  <c r="FW36" i="6"/>
  <c r="FW37" i="6" s="1"/>
  <c r="FV36" i="6"/>
  <c r="FV37" i="6" s="1"/>
  <c r="FU36" i="6"/>
  <c r="FU37" i="6" s="1"/>
  <c r="FT36" i="6"/>
  <c r="FT37" i="6" s="1"/>
  <c r="FS36" i="6"/>
  <c r="FS37" i="6" s="1"/>
  <c r="FR36" i="6"/>
  <c r="FR37" i="6" s="1"/>
  <c r="FQ36" i="6"/>
  <c r="FQ37" i="6" s="1"/>
  <c r="FP36" i="6"/>
  <c r="FP37" i="6" s="1"/>
  <c r="FO36" i="6"/>
  <c r="FO37" i="6" s="1"/>
  <c r="FN36" i="6"/>
  <c r="FN37" i="6" s="1"/>
  <c r="FM36" i="6"/>
  <c r="FM37" i="6" s="1"/>
  <c r="FL36" i="6"/>
  <c r="FL37" i="6" s="1"/>
  <c r="FK36" i="6"/>
  <c r="FK37" i="6" s="1"/>
  <c r="FJ36" i="6"/>
  <c r="FJ37" i="6" s="1"/>
  <c r="FI36" i="6"/>
  <c r="FI37" i="6" s="1"/>
  <c r="FH36" i="6"/>
  <c r="FH37" i="6" s="1"/>
  <c r="FG36" i="6"/>
  <c r="FG37" i="6" s="1"/>
  <c r="FF36" i="6"/>
  <c r="FF37" i="6" s="1"/>
  <c r="FE36" i="6"/>
  <c r="FE37" i="6" s="1"/>
  <c r="FD36" i="6"/>
  <c r="FD37" i="6" s="1"/>
  <c r="FC36" i="6"/>
  <c r="FC37" i="6" s="1"/>
  <c r="FB36" i="6"/>
  <c r="FB37" i="6" s="1"/>
  <c r="FA36" i="6"/>
  <c r="FA37" i="6" s="1"/>
  <c r="EZ36" i="6"/>
  <c r="EZ37" i="6" s="1"/>
  <c r="EY36" i="6"/>
  <c r="EY37" i="6" s="1"/>
  <c r="EX36" i="6"/>
  <c r="EX37" i="6" s="1"/>
  <c r="EW36" i="6"/>
  <c r="EW37" i="6" s="1"/>
  <c r="EV36" i="6"/>
  <c r="EV37" i="6" s="1"/>
  <c r="EU36" i="6"/>
  <c r="EU37" i="6" s="1"/>
  <c r="ET36" i="6"/>
  <c r="ET37" i="6" s="1"/>
  <c r="ES36" i="6"/>
  <c r="ES37" i="6" s="1"/>
  <c r="ER36" i="6"/>
  <c r="ER37" i="6" s="1"/>
  <c r="EQ36" i="6"/>
  <c r="EQ37" i="6" s="1"/>
  <c r="EP36" i="6"/>
  <c r="EP37" i="6" s="1"/>
  <c r="EO36" i="6"/>
  <c r="EO37" i="6" s="1"/>
  <c r="EN36" i="6"/>
  <c r="EN37" i="6" s="1"/>
  <c r="EM36" i="6"/>
  <c r="EM37" i="6" s="1"/>
  <c r="EL36" i="6"/>
  <c r="EL37" i="6" s="1"/>
  <c r="EK36" i="6"/>
  <c r="EK37" i="6" s="1"/>
  <c r="EJ36" i="6"/>
  <c r="EJ37" i="6" s="1"/>
  <c r="EI36" i="6"/>
  <c r="EI37" i="6" s="1"/>
  <c r="EH36" i="6"/>
  <c r="EH37" i="6" s="1"/>
  <c r="EG36" i="6"/>
  <c r="EG37" i="6" s="1"/>
  <c r="EF36" i="6"/>
  <c r="EF37" i="6" s="1"/>
  <c r="EE36" i="6"/>
  <c r="EE37" i="6" s="1"/>
  <c r="ED36" i="6"/>
  <c r="ED37" i="6" s="1"/>
  <c r="EC36" i="6"/>
  <c r="EC37" i="6" s="1"/>
  <c r="EB36" i="6"/>
  <c r="EB37" i="6" s="1"/>
  <c r="EA36" i="6"/>
  <c r="EA37" i="6" s="1"/>
  <c r="DZ36" i="6"/>
  <c r="DZ37" i="6" s="1"/>
  <c r="DY36" i="6"/>
  <c r="DY37" i="6" s="1"/>
  <c r="DX36" i="6"/>
  <c r="DX37" i="6" s="1"/>
  <c r="DW36" i="6"/>
  <c r="DW37" i="6" s="1"/>
  <c r="DV36" i="6"/>
  <c r="DV37" i="6" s="1"/>
  <c r="DU36" i="6"/>
  <c r="DU37" i="6" s="1"/>
  <c r="DT36" i="6"/>
  <c r="DT37" i="6" s="1"/>
  <c r="DS36" i="6"/>
  <c r="DS37" i="6" s="1"/>
  <c r="DR36" i="6"/>
  <c r="DR37" i="6" s="1"/>
  <c r="DQ36" i="6"/>
  <c r="DQ37" i="6" s="1"/>
  <c r="DP36" i="6"/>
  <c r="DP37" i="6" s="1"/>
  <c r="DO36" i="6"/>
  <c r="DO37" i="6" s="1"/>
  <c r="DN36" i="6"/>
  <c r="DN37" i="6" s="1"/>
  <c r="DM36" i="6"/>
  <c r="DM37" i="6" s="1"/>
  <c r="DL36" i="6"/>
  <c r="DL37" i="6" s="1"/>
  <c r="DK36" i="6"/>
  <c r="DK37" i="6" s="1"/>
  <c r="DJ36" i="6"/>
  <c r="DJ37" i="6" s="1"/>
  <c r="DI36" i="6"/>
  <c r="DI37" i="6" s="1"/>
  <c r="DH36" i="6"/>
  <c r="DH37" i="6" s="1"/>
  <c r="DG36" i="6"/>
  <c r="DG37" i="6" s="1"/>
  <c r="DF36" i="6"/>
  <c r="DF37" i="6" s="1"/>
  <c r="DE36" i="6"/>
  <c r="DE37" i="6" s="1"/>
  <c r="DD36" i="6"/>
  <c r="DD37" i="6" s="1"/>
  <c r="DC36" i="6"/>
  <c r="DC37" i="6" s="1"/>
  <c r="DB36" i="6"/>
  <c r="DB37" i="6" s="1"/>
  <c r="DA36" i="6"/>
  <c r="DA37" i="6" s="1"/>
  <c r="CZ36" i="6"/>
  <c r="CZ37" i="6" s="1"/>
  <c r="CY36" i="6"/>
  <c r="CY37" i="6" s="1"/>
  <c r="CX36" i="6"/>
  <c r="CX37" i="6" s="1"/>
  <c r="CW36" i="6"/>
  <c r="CW37" i="6" s="1"/>
  <c r="CV36" i="6"/>
  <c r="CV37" i="6" s="1"/>
  <c r="CU36" i="6"/>
  <c r="CU37" i="6" s="1"/>
  <c r="CT36" i="6"/>
  <c r="CT37" i="6" s="1"/>
  <c r="CS36" i="6"/>
  <c r="CS37" i="6" s="1"/>
  <c r="CR36" i="6"/>
  <c r="CR37" i="6" s="1"/>
  <c r="CQ36" i="6"/>
  <c r="CQ37" i="6" s="1"/>
  <c r="CP36" i="6"/>
  <c r="CP37" i="6" s="1"/>
  <c r="CO36" i="6"/>
  <c r="CO37" i="6" s="1"/>
  <c r="CN36" i="6"/>
  <c r="CN37" i="6" s="1"/>
  <c r="CM36" i="6"/>
  <c r="CM37" i="6" s="1"/>
  <c r="CL36" i="6"/>
  <c r="CL37" i="6" s="1"/>
  <c r="CK36" i="6"/>
  <c r="CK37" i="6" s="1"/>
  <c r="CJ36" i="6"/>
  <c r="CJ37" i="6" s="1"/>
  <c r="CI36" i="6"/>
  <c r="CI37" i="6" s="1"/>
  <c r="CH36" i="6"/>
  <c r="CH37" i="6" s="1"/>
  <c r="CG36" i="6"/>
  <c r="CG37" i="6" s="1"/>
  <c r="CF36" i="6"/>
  <c r="CF37" i="6" s="1"/>
  <c r="CE36" i="6"/>
  <c r="CE37" i="6" s="1"/>
  <c r="CD36" i="6"/>
  <c r="CD37" i="6" s="1"/>
  <c r="CC36" i="6"/>
  <c r="CC37" i="6" s="1"/>
  <c r="CB36" i="6"/>
  <c r="CB37" i="6" s="1"/>
  <c r="CA36" i="6"/>
  <c r="CA37" i="6" s="1"/>
  <c r="BZ36" i="6"/>
  <c r="BZ37" i="6" s="1"/>
  <c r="BY36" i="6"/>
  <c r="BY37" i="6" s="1"/>
  <c r="BX36" i="6"/>
  <c r="BX37" i="6" s="1"/>
  <c r="BW36" i="6"/>
  <c r="BW37" i="6" s="1"/>
  <c r="BV36" i="6"/>
  <c r="BV37" i="6" s="1"/>
  <c r="BU36" i="6"/>
  <c r="BU37" i="6" s="1"/>
  <c r="BT36" i="6"/>
  <c r="BT37" i="6" s="1"/>
  <c r="BS36" i="6"/>
  <c r="BS37" i="6" s="1"/>
  <c r="BR36" i="6"/>
  <c r="BR37" i="6" s="1"/>
  <c r="BQ36" i="6"/>
  <c r="BQ37" i="6" s="1"/>
  <c r="BP36" i="6"/>
  <c r="BP37" i="6" s="1"/>
  <c r="BO36" i="6"/>
  <c r="BO37" i="6" s="1"/>
  <c r="BN36" i="6"/>
  <c r="BN37" i="6" s="1"/>
  <c r="BM36" i="6"/>
  <c r="BM37" i="6" s="1"/>
  <c r="BL36" i="6"/>
  <c r="BL37" i="6" s="1"/>
  <c r="BK36" i="6"/>
  <c r="BK37" i="6" s="1"/>
  <c r="BJ36" i="6"/>
  <c r="BJ37" i="6" s="1"/>
  <c r="BI36" i="6"/>
  <c r="BI37" i="6" s="1"/>
  <c r="BH36" i="6"/>
  <c r="BH37" i="6" s="1"/>
  <c r="BG36" i="6"/>
  <c r="BG37" i="6" s="1"/>
  <c r="BF36" i="6"/>
  <c r="BF37" i="6" s="1"/>
  <c r="BE36" i="6"/>
  <c r="BE37" i="6" s="1"/>
  <c r="BD36" i="6"/>
  <c r="BD37" i="6" s="1"/>
  <c r="BC36" i="6"/>
  <c r="BC37" i="6" s="1"/>
  <c r="BB36" i="6"/>
  <c r="BB37" i="6" s="1"/>
  <c r="BA36" i="6"/>
  <c r="BA37" i="6" s="1"/>
  <c r="AZ36" i="6"/>
  <c r="AZ37" i="6" s="1"/>
  <c r="AY36" i="6"/>
  <c r="AY37" i="6" s="1"/>
  <c r="AX36" i="6"/>
  <c r="AX37" i="6" s="1"/>
  <c r="AW36" i="6"/>
  <c r="AW37" i="6" s="1"/>
  <c r="AV36" i="6"/>
  <c r="AV37" i="6" s="1"/>
  <c r="AU36" i="6"/>
  <c r="AU37" i="6" s="1"/>
  <c r="AT36" i="6"/>
  <c r="AT37" i="6" s="1"/>
  <c r="AS36" i="6"/>
  <c r="AS37" i="6" s="1"/>
  <c r="AR36" i="6"/>
  <c r="AR37" i="6" s="1"/>
  <c r="AQ36" i="6"/>
  <c r="AQ37" i="6" s="1"/>
  <c r="AP36" i="6"/>
  <c r="AP37" i="6" s="1"/>
  <c r="AO36" i="6"/>
  <c r="AO37" i="6" s="1"/>
  <c r="AN36" i="6"/>
  <c r="AN37" i="6" s="1"/>
  <c r="AM36" i="6"/>
  <c r="AM37" i="6" s="1"/>
  <c r="AL36" i="6"/>
  <c r="AL37" i="6" s="1"/>
  <c r="AK36" i="6"/>
  <c r="AK37" i="6" s="1"/>
  <c r="AJ36" i="6"/>
  <c r="AJ37" i="6" s="1"/>
  <c r="AI36" i="6"/>
  <c r="AI37" i="6" s="1"/>
  <c r="AH36" i="6"/>
  <c r="AH37" i="6" s="1"/>
  <c r="AG36" i="6"/>
  <c r="AG37" i="6" s="1"/>
  <c r="AF36" i="6"/>
  <c r="AF37" i="6" s="1"/>
  <c r="AE36" i="6"/>
  <c r="AE37" i="6" s="1"/>
  <c r="AD36" i="6"/>
  <c r="AD37" i="6" s="1"/>
  <c r="AC36" i="6"/>
  <c r="AC37" i="6" s="1"/>
  <c r="AB36" i="6"/>
  <c r="AB37" i="6" s="1"/>
  <c r="AA36" i="6"/>
  <c r="AA37" i="6" s="1"/>
  <c r="Z36" i="6"/>
  <c r="Z37" i="6" s="1"/>
  <c r="Y36" i="6"/>
  <c r="Y37" i="6" s="1"/>
  <c r="X36" i="6"/>
  <c r="X37" i="6" s="1"/>
  <c r="W36" i="6"/>
  <c r="W37" i="6" s="1"/>
  <c r="T36" i="6"/>
  <c r="T37" i="6" s="1"/>
  <c r="S36" i="6"/>
  <c r="S37" i="6" s="1"/>
  <c r="R36" i="6"/>
  <c r="R37" i="6" s="1"/>
  <c r="Q36" i="6"/>
  <c r="Q37" i="6" s="1"/>
  <c r="P36" i="6"/>
  <c r="P37" i="6" s="1"/>
  <c r="O36" i="6"/>
  <c r="O37" i="6" s="1"/>
  <c r="N36" i="6"/>
  <c r="N37" i="6" s="1"/>
  <c r="M36" i="6"/>
  <c r="M37" i="6" s="1"/>
  <c r="L36" i="6"/>
  <c r="L37" i="6" s="1"/>
  <c r="K36" i="6"/>
  <c r="K37" i="6" s="1"/>
  <c r="J36" i="6"/>
  <c r="J37" i="6" s="1"/>
  <c r="I36" i="6"/>
  <c r="I37" i="6" s="1"/>
  <c r="H36" i="6"/>
  <c r="H37" i="6" s="1"/>
  <c r="G36" i="6"/>
  <c r="G37" i="6" s="1"/>
  <c r="F36" i="6"/>
  <c r="F37" i="6" s="1"/>
  <c r="E36" i="6"/>
  <c r="E37" i="6" s="1"/>
  <c r="D36" i="6"/>
  <c r="D37" i="6" s="1"/>
  <c r="FU39" i="5"/>
  <c r="BT40" i="2"/>
  <c r="E40" i="6" l="1"/>
  <c r="D40" i="6" s="1"/>
  <c r="I46" i="6"/>
  <c r="K45" i="6"/>
  <c r="I54" i="6"/>
  <c r="M56" i="6"/>
  <c r="L56" i="6" s="1"/>
  <c r="E41" i="6"/>
  <c r="D41" i="6" s="1"/>
  <c r="E42" i="6"/>
  <c r="D42" i="6" s="1"/>
  <c r="E46" i="6"/>
  <c r="D46" i="6" s="1"/>
  <c r="K47" i="6"/>
  <c r="J47" i="6" s="1"/>
  <c r="M54" i="6"/>
  <c r="G54" i="6"/>
  <c r="M55" i="6"/>
  <c r="E47" i="6"/>
  <c r="D47" i="6" s="1"/>
  <c r="G46" i="6"/>
  <c r="E51" i="6"/>
  <c r="D51" i="6" s="1"/>
  <c r="E54" i="6"/>
  <c r="D54" i="6" s="1"/>
  <c r="K55" i="6"/>
  <c r="G47" i="6"/>
  <c r="F47" i="6" s="1"/>
  <c r="E56" i="6"/>
  <c r="D56" i="6" s="1"/>
  <c r="G55" i="6"/>
  <c r="E59" i="6"/>
  <c r="D59" i="6" s="1"/>
  <c r="I55" i="6"/>
  <c r="K54" i="6"/>
  <c r="I45" i="6"/>
  <c r="E55" i="6"/>
  <c r="D55" i="6" s="1"/>
  <c r="E45" i="6"/>
  <c r="D45" i="6" s="1"/>
  <c r="I47" i="6"/>
  <c r="H47" i="6" s="1"/>
  <c r="K46" i="6"/>
  <c r="E49" i="6"/>
  <c r="D49" i="6" s="1"/>
  <c r="G56" i="6"/>
  <c r="F56" i="6" s="1"/>
  <c r="E60" i="6"/>
  <c r="D60" i="6" s="1"/>
  <c r="G45" i="6"/>
  <c r="E50" i="6"/>
  <c r="D50" i="6" s="1"/>
  <c r="I56" i="6"/>
  <c r="H56" i="6" s="1"/>
  <c r="K56" i="6"/>
  <c r="J56" i="6" s="1"/>
  <c r="E58" i="6"/>
  <c r="D58" i="6" s="1"/>
  <c r="H57" i="6" l="1"/>
  <c r="K57" i="6"/>
  <c r="J57" i="6"/>
  <c r="E48" i="6"/>
  <c r="D48" i="6"/>
  <c r="J48" i="6"/>
  <c r="I57" i="6"/>
  <c r="E52" i="6"/>
  <c r="D52" i="6"/>
  <c r="K48" i="6"/>
  <c r="G57" i="6"/>
  <c r="F57" i="6"/>
  <c r="D43" i="6"/>
  <c r="E57" i="6"/>
  <c r="D57" i="6"/>
  <c r="E61" i="6"/>
  <c r="D61" i="6"/>
  <c r="G48" i="6"/>
  <c r="F48" i="6"/>
  <c r="I48" i="6"/>
  <c r="H48" i="6"/>
  <c r="M57" i="6"/>
  <c r="L57" i="6"/>
  <c r="E43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<sst xmlns="http://schemas.openxmlformats.org/spreadsheetml/2006/main" count="2314" uniqueCount="1412">
  <si>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</si>
  <si>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</si>
  <si>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</si>
  <si>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</si>
  <si>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</si>
  <si>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</si>
  <si>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</si>
  <si>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</si>
  <si>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</si>
  <si>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</si>
  <si>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</si>
  <si>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</si>
  <si>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</si>
  <si>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</si>
  <si>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</si>
  <si>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</si>
  <si>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</si>
  <si>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</si>
  <si>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</si>
  <si>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</si>
  <si>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</si>
  <si>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</si>
  <si>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</si>
  <si>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</si>
  <si>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</si>
  <si>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</si>
  <si>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</si>
  <si>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</si>
  <si>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</si>
  <si>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</si>
  <si>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</si>
  <si>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</si>
  <si>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</si>
  <si>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</si>
  <si>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</si>
  <si>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</si>
  <si>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</si>
  <si>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</si>
  <si>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</si>
  <si>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</si>
  <si>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</si>
  <si>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</si>
  <si>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</si>
  <si>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</si>
  <si>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</si>
  <si>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</si>
  <si>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</si>
  <si>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</si>
  <si>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</si>
  <si>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</si>
  <si>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</si>
  <si>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</si>
  <si>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</si>
  <si>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</si>
  <si>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</si>
  <si>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</si>
  <si>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</si>
  <si>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</si>
  <si>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</si>
  <si>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</si>
  <si>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</si>
  <si>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</si>
  <si>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</si>
  <si>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</si>
  <si>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</si>
  <si>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</si>
  <si>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</si>
  <si>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</si>
  <si>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</si>
  <si>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</si>
  <si>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</si>
  <si>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</si>
  <si>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</si>
  <si>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</si>
  <si>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</si>
  <si>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</si>
  <si>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</si>
  <si>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</si>
  <si>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</si>
  <si>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</si>
  <si>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</si>
  <si>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</si>
  <si>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</si>
  <si>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</si>
  <si>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</si>
  <si>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</si>
  <si>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</si>
  <si>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</si>
  <si>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</si>
  <si>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</si>
  <si>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</si>
  <si>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</si>
  <si>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</si>
  <si>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</si>
  <si>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</si>
  <si>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</si>
  <si>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</si>
  <si>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</si>
  <si>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</si>
  <si>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</si>
  <si>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</si>
  <si>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</si>
  <si>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</si>
  <si>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</si>
  <si>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</si>
  <si>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</si>
  <si>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</si>
  <si>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</si>
  <si>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</si>
  <si>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</si>
  <si>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</si>
  <si>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</si>
  <si>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</si>
  <si>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</si>
  <si>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</si>
  <si>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</si>
  <si>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</si>
  <si>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</si>
  <si>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</si>
  <si>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</si>
  <si>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</si>
  <si>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</si>
  <si>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</si>
  <si>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</si>
  <si>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</si>
  <si>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</si>
  <si>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</si>
  <si>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</si>
  <si>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</si>
  <si>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</si>
  <si>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</si>
  <si>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</si>
  <si>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</si>
  <si>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</si>
  <si>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</si>
  <si>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</si>
  <si>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</si>
  <si>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</si>
  <si>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</si>
  <si>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</si>
  <si>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</si>
  <si>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</si>
  <si>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</si>
  <si>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</si>
  <si>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</si>
  <si>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</si>
  <si>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</si>
  <si>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</si>
  <si>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</si>
  <si>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</si>
  <si>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</si>
  <si>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</si>
  <si>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</si>
  <si>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</si>
  <si>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</si>
  <si>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</si>
  <si>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</si>
  <si>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</si>
  <si>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</si>
  <si>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</si>
  <si>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</si>
  <si>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</si>
  <si>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</si>
  <si>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</si>
  <si>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</si>
  <si>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</si>
  <si>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</si>
  <si>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</si>
  <si>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</si>
  <si>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</si>
  <si>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</si>
  <si>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</si>
  <si>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</si>
  <si>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</si>
  <si>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</si>
  <si>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</si>
  <si>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</si>
  <si>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</si>
  <si>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</si>
  <si>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</si>
  <si>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</si>
  <si>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</si>
  <si>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</si>
  <si>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</si>
  <si>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</si>
  <si>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</si>
  <si>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</si>
  <si>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</si>
  <si>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</si>
  <si>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</si>
  <si>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</si>
  <si>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</si>
  <si>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</si>
  <si>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</si>
  <si>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</si>
  <si>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</si>
  <si>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</si>
  <si>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</si>
  <si>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</si>
  <si>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</si>
  <si>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</si>
  <si>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</si>
  <si>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</si>
  <si>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</si>
  <si>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</si>
  <si>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</si>
  <si>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</si>
  <si>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</si>
  <si>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</si>
  <si>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</si>
  <si>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</si>
  <si>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</si>
  <si>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</si>
  <si>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</si>
  <si>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</si>
  <si>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</si>
  <si>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</si>
  <si>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</si>
  <si>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</si>
  <si>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</si>
  <si>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</si>
  <si>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</si>
  <si>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</si>
  <si>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</si>
  <si>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</si>
  <si>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</si>
  <si>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</si>
  <si>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</si>
  <si>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</si>
  <si>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</si>
  <si>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</si>
  <si>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</si>
  <si>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</si>
  <si>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</si>
  <si>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</si>
  <si>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</si>
  <si>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</si>
  <si>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</si>
  <si>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</si>
  <si>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</si>
  <si>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</si>
  <si>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</si>
  <si>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</si>
  <si>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</si>
  <si>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</si>
  <si>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</si>
  <si>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</si>
  <si>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</si>
  <si>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</si>
  <si>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</si>
  <si>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</si>
  <si>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</si>
  <si>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</si>
  <si>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</si>
  <si>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</si>
  <si>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</si>
  <si>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</si>
  <si>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</si>
  <si>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</si>
  <si>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</si>
  <si>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</si>
  <si>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</si>
  <si>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</si>
  <si>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</si>
  <si>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</si>
  <si>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</si>
  <si>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</si>
  <si>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</si>
  <si>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</si>
  <si>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</si>
  <si>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</si>
  <si>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</si>
  <si>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</si>
  <si>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</si>
  <si>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</si>
  <si>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</si>
  <si>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</si>
  <si>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</si>
  <si>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</si>
  <si>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</si>
  <si>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</si>
  <si>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</si>
  <si>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</si>
  <si>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</si>
  <si>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</si>
  <si>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</si>
  <si>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</si>
  <si>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</si>
  <si>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</si>
  <si>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</si>
  <si>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</si>
  <si>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</si>
  <si>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</si>
  <si>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</si>
  <si>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</si>
  <si>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</si>
  <si>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</si>
  <si>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</si>
  <si>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</si>
  <si>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</si>
  <si>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</si>
  <si>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</si>
  <si>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</si>
  <si>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</si>
  <si>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</si>
  <si>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</si>
  <si>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</si>
  <si>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</si>
  <si>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</si>
  <si>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</si>
  <si>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</si>
  <si>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</si>
  <si>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</si>
  <si>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</si>
  <si>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</si>
  <si>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</si>
  <si>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</si>
  <si>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</si>
  <si>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</si>
  <si>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</si>
  <si>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</si>
  <si>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</si>
  <si>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</si>
  <si>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</si>
  <si>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</si>
  <si>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</si>
  <si>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</si>
  <si>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</si>
  <si>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</si>
  <si>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</si>
  <si>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</si>
  <si>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</si>
  <si>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</si>
  <si>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</si>
  <si>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</si>
  <si>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</si>
  <si>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</si>
  <si>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</si>
  <si>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</si>
  <si>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</si>
  <si>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</si>
  <si>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</si>
  <si>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</si>
  <si>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</si>
  <si>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</si>
  <si>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</si>
  <si>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</si>
  <si>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</si>
  <si>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</si>
  <si>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</si>
  <si>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</si>
  <si>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</si>
  <si>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</si>
  <si>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</si>
  <si>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</si>
  <si>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</si>
  <si>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</si>
  <si>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</si>
  <si>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</si>
  <si>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</si>
  <si>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</si>
  <si>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</si>
  <si>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</si>
  <si>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</si>
  <si>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</si>
  <si>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</si>
  <si>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</si>
  <si>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</si>
  <si>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</si>
  <si>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</si>
  <si>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</si>
  <si>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</si>
  <si>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</si>
  <si>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</si>
  <si>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</si>
  <si>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</si>
  <si>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</si>
  <si>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</si>
  <si>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</si>
  <si>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</si>
  <si>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</si>
  <si>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</si>
  <si>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</si>
  <si>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</si>
  <si>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</si>
  <si>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</si>
  <si>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</si>
  <si>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</si>
  <si>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</si>
  <si>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</si>
  <si>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</si>
  <si>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</si>
  <si>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</si>
  <si>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</si>
  <si>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</si>
  <si>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</si>
  <si>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</si>
  <si>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</si>
  <si>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</si>
  <si>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</si>
  <si>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</si>
  <si>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</si>
  <si>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</si>
  <si>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</si>
  <si>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</si>
  <si>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</si>
  <si>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</si>
  <si>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</si>
  <si>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</si>
  <si>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</si>
  <si>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</si>
  <si>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</si>
  <si>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</si>
  <si>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</si>
  <si>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</si>
  <si>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</si>
  <si>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</si>
  <si>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</si>
  <si>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</si>
  <si>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</si>
  <si>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</si>
  <si>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</si>
  <si>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</si>
  <si>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</si>
  <si>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</si>
  <si>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</si>
  <si>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</si>
  <si>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</si>
  <si>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</si>
  <si>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</si>
  <si>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</si>
  <si>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</si>
  <si>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</si>
  <si>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</si>
  <si>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</si>
  <si>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</si>
  <si>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</si>
  <si>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</si>
  <si>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</si>
  <si>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</si>
  <si>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</si>
  <si>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</si>
  <si>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</si>
  <si>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</si>
  <si>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</si>
  <si>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</si>
  <si>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</si>
  <si>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</si>
  <si>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</si>
  <si>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</si>
  <si>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</si>
  <si>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</si>
  <si>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</si>
  <si>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</si>
  <si>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</si>
  <si>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</si>
  <si>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</si>
  <si>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</si>
  <si>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</si>
  <si>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</si>
  <si>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</si>
  <si>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</si>
  <si>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</si>
  <si>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</si>
  <si>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</si>
  <si>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</si>
  <si>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</si>
  <si>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</si>
  <si>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</si>
  <si>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</si>
  <si>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</si>
  <si>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</si>
  <si>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</si>
  <si>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</si>
  <si>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</si>
  <si>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</si>
  <si>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</si>
  <si>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</si>
  <si>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</si>
  <si>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</si>
  <si>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</si>
  <si>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</si>
  <si>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</si>
  <si>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</si>
  <si>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</si>
  <si>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</si>
  <si>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</si>
  <si>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</si>
  <si>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</si>
  <si>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</si>
  <si>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</si>
  <si>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</si>
  <si>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</si>
  <si>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</si>
  <si>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</si>
  <si>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</si>
  <si>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</si>
  <si>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</si>
  <si>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</si>
  <si>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</si>
  <si>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</si>
  <si>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</si>
  <si>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</si>
  <si>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</si>
  <si>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</si>
  <si>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</si>
  <si>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</si>
  <si>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</si>
  <si>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</si>
  <si>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</si>
  <si>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</si>
  <si>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</si>
  <si>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</si>
  <si>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</si>
  <si>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</si>
  <si>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</si>
  <si>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</si>
  <si>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</si>
  <si>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</si>
  <si>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</si>
  <si>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</si>
  <si>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</si>
  <si>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</si>
  <si>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</si>
  <si>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</si>
  <si>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</si>
  <si>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</si>
  <si>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</si>
  <si>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</si>
  <si>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</si>
  <si>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</si>
  <si>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</si>
  <si>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</si>
  <si>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</si>
  <si>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</si>
  <si>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</si>
  <si>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</si>
  <si>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</si>
  <si>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</si>
  <si>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</si>
  <si>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</si>
  <si>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</si>
  <si>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</si>
  <si>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</si>
  <si>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</si>
  <si>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</si>
  <si>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</si>
  <si>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</si>
  <si>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</si>
  <si>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</si>
  <si>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</si>
  <si>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</si>
  <si>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</si>
  <si>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</si>
  <si>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</si>
  <si>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</si>
  <si>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</si>
  <si>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</si>
  <si>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</si>
  <si>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</si>
  <si>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</si>
  <si>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</si>
  <si>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</si>
  <si>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</si>
  <si>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</si>
  <si>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</si>
  <si>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</si>
  <si>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</si>
  <si>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</si>
  <si>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</si>
  <si>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</si>
  <si>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</si>
  <si>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</si>
  <si>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</si>
  <si>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</si>
  <si>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</si>
  <si>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</si>
  <si>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</si>
  <si>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</si>
  <si>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</si>
  <si>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</si>
  <si>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</si>
  <si>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</si>
  <si>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</si>
  <si>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</si>
  <si>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</si>
  <si>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</si>
  <si>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</si>
  <si>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</si>
  <si>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</si>
  <si>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</si>
  <si>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</si>
  <si>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</si>
  <si>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</si>
  <si>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</si>
  <si>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</si>
  <si>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</si>
  <si>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</si>
  <si>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</si>
  <si>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</si>
  <si>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</si>
  <si>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</si>
  <si>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</si>
  <si>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</si>
  <si>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</si>
  <si>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</si>
  <si>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</si>
  <si>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</si>
  <si>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</si>
  <si>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</si>
  <si>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</si>
  <si>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</si>
  <si>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</si>
  <si>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</si>
  <si>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</si>
  <si>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</si>
  <si>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</si>
  <si>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</si>
  <si>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</si>
  <si>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</si>
  <si>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</si>
  <si>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</si>
  <si>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</si>
  <si>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</si>
  <si>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</si>
  <si>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</si>
  <si>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</si>
  <si>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</si>
  <si>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</si>
  <si>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</si>
  <si>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</si>
  <si>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</si>
  <si>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</si>
  <si>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</si>
  <si>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</si>
  <si>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</si>
  <si>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</si>
  <si>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</si>
  <si>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</si>
  <si>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</si>
  <si>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</si>
  <si>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</si>
  <si>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</si>
  <si>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</si>
  <si>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</si>
  <si>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</si>
  <si>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</si>
  <si>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</si>
  <si>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</si>
  <si>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</si>
  <si>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</si>
  <si>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</si>
  <si>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</si>
  <si>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</si>
  <si>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</si>
  <si>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</si>
  <si>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</si>
  <si>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</si>
  <si>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</si>
  <si>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</si>
  <si>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</si>
  <si>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</si>
  <si>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</si>
  <si>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</si>
  <si>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</si>
  <si>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</si>
  <si>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</si>
  <si>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</si>
  <si>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</si>
  <si>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</si>
  <si>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</si>
  <si>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</si>
  <si>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</si>
  <si>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</si>
  <si>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</si>
  <si>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</si>
  <si>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</si>
  <si>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</si>
  <si>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</si>
  <si>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</si>
  <si>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</si>
  <si>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</si>
  <si>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</si>
  <si>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</si>
  <si>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</si>
  <si>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</si>
  <si>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</si>
  <si>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</si>
  <si>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</si>
  <si>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</si>
  <si>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</si>
  <si>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</si>
  <si>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</si>
  <si>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</si>
  <si>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</si>
  <si>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</si>
  <si>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</si>
  <si>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</si>
  <si>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</si>
  <si>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</si>
  <si>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</si>
  <si>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</si>
  <si>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</si>
  <si>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</si>
  <si>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</si>
  <si>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</si>
  <si>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</si>
  <si>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</si>
  <si>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</si>
  <si>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</si>
  <si>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</si>
  <si>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</si>
  <si>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</si>
  <si>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</si>
  <si>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</si>
  <si>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</si>
  <si>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</si>
  <si>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</si>
  <si>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</si>
  <si>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</si>
  <si>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</si>
  <si>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</si>
  <si>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</si>
  <si>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</si>
  <si>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</si>
  <si>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</si>
  <si>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</si>
  <si>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</si>
  <si>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</si>
  <si>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</si>
  <si>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</si>
  <si>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</si>
  <si>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</si>
  <si>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</si>
  <si>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</si>
  <si>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</si>
  <si>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</si>
  <si>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</si>
  <si>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</si>
  <si>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</si>
  <si>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</si>
  <si>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</si>
  <si>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</si>
  <si>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</si>
  <si>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</si>
  <si>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</si>
  <si>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</si>
  <si>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</si>
  <si>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</si>
  <si>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</si>
  <si>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</si>
  <si>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</si>
  <si>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</si>
  <si>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</si>
  <si>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</si>
  <si>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</si>
  <si>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</si>
  <si>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</si>
  <si>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</si>
  <si>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</si>
  <si>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</si>
  <si>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</si>
  <si>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</si>
  <si>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</si>
  <si>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</si>
  <si>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</si>
  <si>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</si>
  <si>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</si>
  <si>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</si>
  <si>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</si>
  <si>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</si>
  <si>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</si>
  <si>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</si>
  <si>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</si>
  <si>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</si>
  <si>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</si>
  <si>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</si>
  <si>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</si>
  <si>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</si>
  <si>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</si>
  <si>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</si>
  <si>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</si>
  <si>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</si>
  <si>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</si>
  <si>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</si>
  <si>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</si>
  <si>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</si>
  <si>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</si>
  <si>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</si>
  <si>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</si>
  <si>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</si>
  <si>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</si>
  <si>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</si>
  <si>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</si>
  <si>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</si>
  <si>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</si>
  <si>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</si>
  <si>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</si>
  <si>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</si>
  <si>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</si>
  <si>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</si>
  <si>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</si>
  <si>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</si>
  <si>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</si>
  <si>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</si>
  <si>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</si>
  <si>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</si>
  <si>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</si>
  <si>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</si>
  <si>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</si>
  <si>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</si>
  <si>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</si>
  <si>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</si>
  <si>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</si>
  <si>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</si>
  <si>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</si>
  <si>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</si>
  <si>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</si>
  <si>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</si>
  <si>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</si>
  <si>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</si>
  <si>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</si>
  <si>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</si>
  <si>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</si>
  <si>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</si>
  <si>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</si>
  <si>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</si>
  <si>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</si>
  <si>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</si>
  <si>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</si>
  <si>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</si>
  <si>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</si>
  <si>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</si>
  <si>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</si>
  <si>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</si>
  <si>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</si>
  <si>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</si>
  <si>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</si>
  <si>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</si>
  <si>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</si>
  <si>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</si>
  <si>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</si>
  <si>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</si>
  <si>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</si>
  <si>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</si>
  <si>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</si>
  <si>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</si>
  <si>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</si>
  <si>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</si>
  <si>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</si>
  <si>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</si>
  <si>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</si>
  <si>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</si>
  <si>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</si>
  <si>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</si>
  <si>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</si>
  <si>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</si>
  <si>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</si>
  <si>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</si>
  <si>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</si>
  <si>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</si>
  <si>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</si>
  <si>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</si>
  <si>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</si>
  <si>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</si>
  <si>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</si>
  <si>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</si>
  <si>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</si>
  <si>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</si>
  <si>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</si>
  <si>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</si>
  <si>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</si>
  <si>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</si>
  <si>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</si>
  <si>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</si>
  <si>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</si>
  <si>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</si>
  <si>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</si>
  <si>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</si>
  <si>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</si>
  <si>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</si>
  <si>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</si>
  <si>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</si>
  <si>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</si>
  <si>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</si>
  <si>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</si>
  <si>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</si>
  <si>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</si>
  <si>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</si>
  <si>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</si>
  <si>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</si>
  <si>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</si>
  <si>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</si>
  <si>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</si>
  <si>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</si>
  <si>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</si>
  <si>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</si>
  <si>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</si>
  <si>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</si>
  <si>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</si>
  <si>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</si>
  <si>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</si>
  <si>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</si>
  <si>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</si>
  <si>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</si>
  <si>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</si>
  <si>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</si>
  <si>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</si>
  <si>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</si>
  <si>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</si>
  <si>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</si>
  <si>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</si>
  <si>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</si>
  <si>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</si>
  <si>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</si>
  <si>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</si>
  <si>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</si>
  <si>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</si>
  <si>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</si>
  <si>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</si>
  <si>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</si>
  <si>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</si>
  <si>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</si>
  <si>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</si>
  <si>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</si>
  <si>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</si>
  <si>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</si>
  <si>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</si>
  <si>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</si>
  <si>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</si>
  <si>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</si>
  <si>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</si>
  <si>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</si>
  <si>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</si>
  <si>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</si>
  <si>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</si>
  <si>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</si>
  <si>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</si>
  <si>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</si>
  <si>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</si>
  <si>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</si>
  <si>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</si>
  <si>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</si>
  <si>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</si>
  <si>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</si>
  <si>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</si>
  <si>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</si>
  <si>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</si>
  <si>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</si>
  <si>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</si>
  <si>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</si>
  <si>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</si>
  <si>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</si>
  <si>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</si>
  <si>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</si>
  <si>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</si>
  <si>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</si>
  <si>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</si>
  <si>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</si>
  <si>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</si>
  <si>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</si>
  <si>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</si>
  <si>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</si>
  <si>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</si>
  <si>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</si>
  <si>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</si>
  <si>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</si>
  <si>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</si>
  <si>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</si>
  <si>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</si>
  <si>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</si>
  <si>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</si>
  <si>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</si>
  <si>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</si>
  <si>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</si>
  <si>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</si>
  <si>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</si>
  <si>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</si>
  <si>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</si>
  <si>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</si>
  <si>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</si>
  <si>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</si>
  <si>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</si>
  <si>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</si>
  <si>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</si>
  <si>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</si>
  <si>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</si>
  <si>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</si>
  <si>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</si>
  <si>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</si>
  <si>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</si>
  <si>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</si>
  <si>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</si>
  <si>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</si>
  <si>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</si>
  <si>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</si>
  <si>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</si>
  <si>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</si>
  <si>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</si>
  <si>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</si>
  <si>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</si>
  <si>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</si>
  <si>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</si>
  <si>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</si>
  <si>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</si>
  <si>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</si>
  <si>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</si>
  <si>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</si>
  <si>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</si>
  <si>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</si>
  <si>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</si>
  <si>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</si>
  <si>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</si>
  <si>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</si>
  <si>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</si>
  <si>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</si>
  <si>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</si>
  <si>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</si>
  <si>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</si>
  <si>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</si>
  <si>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</si>
  <si>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</si>
  <si>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</si>
  <si>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</si>
  <si>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</si>
  <si>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</si>
  <si>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</si>
  <si>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</si>
  <si>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</si>
  <si>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</si>
  <si>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</si>
  <si>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</si>
  <si>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</si>
  <si>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</si>
  <si>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</si>
  <si>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</si>
  <si>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</si>
  <si>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</si>
  <si>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</si>
  <si>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</si>
  <si>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</si>
  <si>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</si>
  <si>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</si>
  <si>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</si>
  <si>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</si>
  <si>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</si>
  <si>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</si>
  <si>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</si>
  <si>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</si>
  <si>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</si>
  <si>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</si>
  <si>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</si>
  <si>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</si>
  <si>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</si>
  <si>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</si>
  <si>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</si>
  <si>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</si>
  <si>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</si>
  <si>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</si>
  <si>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</si>
  <si>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</si>
  <si>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</si>
  <si>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</si>
  <si>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</si>
  <si>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</si>
  <si>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</si>
  <si>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</si>
  <si>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</si>
  <si>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</si>
  <si>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</si>
  <si>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</si>
  <si>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</si>
  <si>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</si>
  <si>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</si>
  <si>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</si>
  <si>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</si>
  <si>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</si>
  <si>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</si>
  <si>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</si>
  <si>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</si>
  <si>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</si>
  <si>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</si>
  <si>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</si>
  <si>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</si>
  <si>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</si>
  <si>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</si>
  <si>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</si>
  <si>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</si>
  <si>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</si>
  <si>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</si>
  <si>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</si>
  <si>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</si>
  <si>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</si>
  <si>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</si>
  <si>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</si>
  <si>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</si>
  <si>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</si>
  <si>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</si>
  <si>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</si>
  <si>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</si>
  <si>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</si>
  <si>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</si>
  <si>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</si>
  <si>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</si>
  <si>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</si>
  <si>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</si>
  <si>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</si>
  <si>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</si>
  <si>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</si>
  <si>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</si>
  <si>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</si>
  <si>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</si>
  <si>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</si>
  <si>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</si>
  <si>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</si>
  <si>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</si>
  <si>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</si>
  <si>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</si>
  <si>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</si>
  <si>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</si>
  <si>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</si>
  <si>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</si>
  <si>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</si>
  <si>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</si>
  <si>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</si>
  <si>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</si>
  <si>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</si>
  <si>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</si>
  <si>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</si>
  <si>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</si>
  <si>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</si>
  <si>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</si>
  <si>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</si>
  <si>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</si>
  <si>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</si>
  <si>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</si>
  <si>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</si>
  <si>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</si>
  <si>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</si>
  <si>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</si>
  <si>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</si>
  <si>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</si>
  <si>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</si>
  <si>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</si>
  <si>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</si>
  <si>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</si>
  <si>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</si>
  <si>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</si>
  <si>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</si>
  <si>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</si>
  <si>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</si>
  <si>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</si>
  <si>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</si>
  <si>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</si>
  <si>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</si>
  <si>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</si>
  <si>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</si>
  <si>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</si>
  <si>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</si>
  <si>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</si>
  <si>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</si>
  <si>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</si>
  <si>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</si>
  <si>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</si>
  <si>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</si>
  <si>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</si>
  <si>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</si>
  <si>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</si>
  <si>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</si>
  <si>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</si>
  <si>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</si>
  <si>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</si>
  <si>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</si>
  <si>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</si>
  <si>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</si>
  <si>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</si>
  <si>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</si>
  <si>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</si>
  <si>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</si>
  <si>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</si>
  <si>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</si>
  <si>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</si>
  <si>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</si>
  <si>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</si>
  <si>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</si>
  <si>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</si>
  <si>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</si>
  <si>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</si>
  <si>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</si>
  <si>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</si>
  <si>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</si>
  <si>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</si>
  <si>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</si>
  <si>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</si>
  <si>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</si>
  <si>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</si>
  <si>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</si>
  <si>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</si>
  <si>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</si>
  <si>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</si>
  <si>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</si>
  <si>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</si>
  <si>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</si>
  <si>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</si>
  <si>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</si>
  <si>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</si>
  <si>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</si>
  <si>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</si>
  <si>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</si>
  <si>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</si>
  <si>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</si>
  <si>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</si>
  <si>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</si>
  <si>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</si>
  <si>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</si>
  <si>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</si>
  <si>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</si>
  <si>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</si>
  <si>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</si>
  <si>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</si>
  <si>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</si>
  <si>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</si>
  <si>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</si>
  <si>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</si>
  <si>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</si>
  <si>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</si>
  <si>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</si>
  <si>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</si>
  <si>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</si>
  <si>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</si>
  <si>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</si>
  <si>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</si>
  <si>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</si>
  <si>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</si>
  <si>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</si>
  <si>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</si>
  <si>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</si>
  <si>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</si>
  <si>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</si>
  <si>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</si>
  <si>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</si>
  <si>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</si>
  <si>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</si>
  <si>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</si>
  <si>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</si>
  <si>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</si>
  <si>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</si>
  <si>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</si>
  <si>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</si>
  <si>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</si>
  <si>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</si>
  <si>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</si>
  <si>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</si>
  <si>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</si>
  <si>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</si>
  <si>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</si>
  <si>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</si>
  <si>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</si>
  <si>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</si>
  <si>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</si>
  <si>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</si>
  <si>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</si>
  <si>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</si>
  <si>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</si>
  <si>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</si>
  <si>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</si>
  <si>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</si>
  <si>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</si>
  <si>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</si>
  <si>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</si>
  <si>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</si>
  <si>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</si>
  <si>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</si>
  <si>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</si>
  <si>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</si>
  <si>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</si>
  <si>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</si>
  <si>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</si>
  <si>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</si>
  <si>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</si>
  <si>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</si>
  <si>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</si>
  <si>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</si>
  <si>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</si>
  <si>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</si>
  <si>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</si>
  <si>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</si>
  <si>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</si>
  <si>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</si>
  <si>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</si>
  <si>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</si>
  <si>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</si>
  <si>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</si>
  <si>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</si>
  <si>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</si>
  <si>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</si>
  <si>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</si>
  <si>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</si>
  <si>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</si>
  <si>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</si>
  <si>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</si>
  <si>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</si>
  <si>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</si>
  <si>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</si>
  <si>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</si>
  <si>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</si>
  <si>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</si>
  <si>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</si>
  <si>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</si>
  <si>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</si>
  <si>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</si>
  <si>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</si>
  <si>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</si>
  <si>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</si>
  <si>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</si>
  <si>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</si>
  <si>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</si>
  <si>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</si>
  <si>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</si>
  <si>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</si>
  <si>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</si>
  <si>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</si>
  <si>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</si>
  <si>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</si>
  <si>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</si>
  <si>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</si>
  <si>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</si>
  <si>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</si>
  <si>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</si>
  <si>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</si>
  <si>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</si>
  <si>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</si>
  <si>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</si>
  <si>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</si>
  <si>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</si>
  <si>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</si>
  <si>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</si>
  <si>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</si>
  <si>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</si>
  <si>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</si>
  <si>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</si>
  <si>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</si>
  <si>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</si>
  <si>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</si>
  <si>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</si>
  <si>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</si>
  <si>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</si>
  <si>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</si>
  <si>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</si>
  <si>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</si>
  <si>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</si>
  <si>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</si>
  <si>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</si>
  <si>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</si>
  <si>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</si>
  <si>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</si>
  <si>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</si>
  <si>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</si>
  <si>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</si>
  <si>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</si>
  <si>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</si>
  <si>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</si>
  <si>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</si>
  <si>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</si>
  <si>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</si>
  <si>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</si>
  <si>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</si>
  <si>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</si>
  <si>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</si>
  <si>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</si>
  <si>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</si>
  <si>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</si>
  <si>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</si>
  <si>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</si>
  <si>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</si>
  <si>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</si>
  <si>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</si>
  <si>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</si>
  <si>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</si>
  <si>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</si>
  <si>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</si>
  <si>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</si>
  <si>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</si>
  <si>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Аскаров Ислам Асетович </t>
  </si>
  <si>
    <t xml:space="preserve">Анарбекұлы  Жан </t>
  </si>
  <si>
    <t xml:space="preserve">Аманғали Әбілмансұр Айбекұлы </t>
  </si>
  <si>
    <t>Асан Әлинұр Асқарұлы</t>
  </si>
  <si>
    <t>Асханұлы Ақжан</t>
  </si>
  <si>
    <t>Ахметов Даниал Абатович</t>
  </si>
  <si>
    <t xml:space="preserve">Әділбек Дамир Мейрамбекұлы </t>
  </si>
  <si>
    <t>Бисенбаев Амир Алтынбекұлы</t>
  </si>
  <si>
    <t xml:space="preserve">Болат  Абдурахман Жарасханұлы </t>
  </si>
  <si>
    <t>Есетов Аят Алмасбекұлы</t>
  </si>
  <si>
    <t>Қайратов Заңғар Ануарұлы</t>
  </si>
  <si>
    <t xml:space="preserve">Марат Сұлтан Асыланұлы </t>
  </si>
  <si>
    <t xml:space="preserve">Нұрланқызы Айжан </t>
  </si>
  <si>
    <t xml:space="preserve">Нағашыбай  Жандос  Ерланұлы </t>
  </si>
  <si>
    <t xml:space="preserve">Суенова  Дания Кенесқызы </t>
  </si>
  <si>
    <t xml:space="preserve">Сағындықова Айханша Алдабергенқызы </t>
  </si>
  <si>
    <t xml:space="preserve">Саят  Нұрали Нүркенұлы </t>
  </si>
  <si>
    <t>Сағындық  Еркеназ Асхатқызы</t>
  </si>
  <si>
    <t>Сатыбалдин  Ибрахим Қайратұлы</t>
  </si>
  <si>
    <t>Тасмұхамбет Фатима Аманжолқызы</t>
  </si>
  <si>
    <t>Табылов  Шыңғыс Алпысбайұлы</t>
  </si>
  <si>
    <t>Тилеубердин  Науан Қыдыржанұлы</t>
  </si>
  <si>
    <t>Рафхатова  Кәусар Ержанқызы</t>
  </si>
  <si>
    <t>Оралбай Аруназ Бағдатқызы</t>
  </si>
  <si>
    <t xml:space="preserve">Өмірзақ Айша Алпамысқызы </t>
  </si>
  <si>
    <t xml:space="preserve">Чеманов  Санжар Сахидұлы </t>
  </si>
  <si>
    <t>Сағынбаева Гүлсана Русланқызы</t>
  </si>
  <si>
    <t>0"В"</t>
  </si>
  <si>
    <t>қорытынды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</si>
</sst>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1378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25">
      <c r="A5" s="84"/>
      <c r="B5" s="84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22</v>
      </c>
      <c r="D11" s="77" t="s">
        <v>5</v>
      </c>
      <c r="E11" s="77" t="s">
        <v>6</v>
      </c>
      <c r="F11" s="77" t="s">
        <v>26</v>
      </c>
      <c r="G11" s="77" t="s">
        <v>7</v>
      </c>
      <c r="H11" s="77" t="s">
        <v>8</v>
      </c>
      <c r="I11" s="77" t="s">
        <v>23</v>
      </c>
      <c r="J11" s="77" t="s">
        <v>9</v>
      </c>
      <c r="K11" s="77" t="s">
        <v>10</v>
      </c>
      <c r="L11" s="77" t="s">
        <v>28</v>
      </c>
      <c r="M11" s="77" t="s">
        <v>6</v>
      </c>
      <c r="N11" s="77" t="s">
        <v>12</v>
      </c>
      <c r="O11" s="77" t="s">
        <v>24</v>
      </c>
      <c r="P11" s="77" t="s">
        <v>10</v>
      </c>
      <c r="Q11" s="77" t="s">
        <v>13</v>
      </c>
      <c r="R11" s="77" t="s">
        <v>25</v>
      </c>
      <c r="S11" s="77" t="s">
        <v>12</v>
      </c>
      <c r="T11" s="77" t="s">
        <v>7</v>
      </c>
      <c r="U11" s="77" t="s">
        <v>36</v>
      </c>
      <c r="V11" s="77" t="s">
        <v>14</v>
      </c>
      <c r="W11" s="77" t="s">
        <v>9</v>
      </c>
      <c r="X11" s="77" t="s">
        <v>44</v>
      </c>
      <c r="Y11" s="77"/>
      <c r="Z11" s="77"/>
      <c r="AA11" s="77" t="s">
        <v>45</v>
      </c>
      <c r="AB11" s="77"/>
      <c r="AC11" s="77"/>
      <c r="AD11" s="77" t="s">
        <v>46</v>
      </c>
      <c r="AE11" s="77"/>
      <c r="AF11" s="77"/>
      <c r="AG11" s="77" t="s">
        <v>47</v>
      </c>
      <c r="AH11" s="77"/>
      <c r="AI11" s="77"/>
      <c r="AJ11" s="77" t="s">
        <v>48</v>
      </c>
      <c r="AK11" s="77"/>
      <c r="AL11" s="77"/>
      <c r="AM11" s="77" t="s">
        <v>49</v>
      </c>
      <c r="AN11" s="77"/>
      <c r="AO11" s="77"/>
      <c r="AP11" s="76" t="s">
        <v>50</v>
      </c>
      <c r="AQ11" s="76"/>
      <c r="AR11" s="76"/>
      <c r="AS11" s="77" t="s">
        <v>51</v>
      </c>
      <c r="AT11" s="77"/>
      <c r="AU11" s="77"/>
      <c r="AV11" s="77" t="s">
        <v>52</v>
      </c>
      <c r="AW11" s="77"/>
      <c r="AX11" s="77"/>
      <c r="AY11" s="77" t="s">
        <v>53</v>
      </c>
      <c r="AZ11" s="77"/>
      <c r="BA11" s="77"/>
      <c r="BB11" s="77" t="s">
        <v>54</v>
      </c>
      <c r="BC11" s="77"/>
      <c r="BD11" s="77"/>
      <c r="BE11" s="77" t="s">
        <v>55</v>
      </c>
      <c r="BF11" s="77"/>
      <c r="BG11" s="77"/>
      <c r="BH11" s="76" t="s">
        <v>90</v>
      </c>
      <c r="BI11" s="76"/>
      <c r="BJ11" s="76"/>
      <c r="BK11" s="76" t="s">
        <v>91</v>
      </c>
      <c r="BL11" s="76"/>
      <c r="BM11" s="76"/>
      <c r="BN11" s="76" t="s">
        <v>92</v>
      </c>
      <c r="BO11" s="76"/>
      <c r="BP11" s="76"/>
      <c r="BQ11" s="76" t="s">
        <v>93</v>
      </c>
      <c r="BR11" s="76"/>
      <c r="BS11" s="76"/>
      <c r="BT11" s="76" t="s">
        <v>94</v>
      </c>
      <c r="BU11" s="76"/>
      <c r="BV11" s="76"/>
      <c r="BW11" s="76" t="s">
        <v>105</v>
      </c>
      <c r="BX11" s="76"/>
      <c r="BY11" s="76"/>
      <c r="BZ11" s="76" t="s">
        <v>106</v>
      </c>
      <c r="CA11" s="76"/>
      <c r="CB11" s="76"/>
      <c r="CC11" s="76" t="s">
        <v>107</v>
      </c>
      <c r="CD11" s="76"/>
      <c r="CE11" s="76"/>
      <c r="CF11" s="76" t="s">
        <v>108</v>
      </c>
      <c r="CG11" s="76"/>
      <c r="CH11" s="76"/>
      <c r="CI11" s="76" t="s">
        <v>109</v>
      </c>
      <c r="CJ11" s="76"/>
      <c r="CK11" s="76"/>
      <c r="CL11" s="76" t="s">
        <v>110</v>
      </c>
      <c r="CM11" s="76"/>
      <c r="CN11" s="76"/>
      <c r="CO11" s="76" t="s">
        <v>111</v>
      </c>
      <c r="CP11" s="76"/>
      <c r="CQ11" s="76"/>
      <c r="CR11" s="76" t="s">
        <v>112</v>
      </c>
      <c r="CS11" s="76"/>
      <c r="CT11" s="76"/>
      <c r="CU11" s="76" t="s">
        <v>113</v>
      </c>
      <c r="CV11" s="76"/>
      <c r="CW11" s="76"/>
      <c r="CX11" s="76" t="s">
        <v>114</v>
      </c>
      <c r="CY11" s="76"/>
      <c r="CZ11" s="76"/>
      <c r="DA11" s="76" t="s">
        <v>140</v>
      </c>
      <c r="DB11" s="76"/>
      <c r="DC11" s="76"/>
      <c r="DD11" s="76" t="s">
        <v>141</v>
      </c>
      <c r="DE11" s="76"/>
      <c r="DF11" s="76"/>
      <c r="DG11" s="76" t="s">
        <v>142</v>
      </c>
      <c r="DH11" s="76"/>
      <c r="DI11" s="76"/>
      <c r="DJ11" s="76" t="s">
        <v>143</v>
      </c>
      <c r="DK11" s="76"/>
      <c r="DL11" s="76"/>
      <c r="DM11" s="76" t="s">
        <v>144</v>
      </c>
      <c r="DN11" s="76"/>
      <c r="DO11" s="76"/>
    </row>
    <row r="12" spans="1:254" ht="60" customHeight="1" x14ac:dyDescent="0.25">
      <c r="A12" s="84"/>
      <c r="B12" s="84"/>
      <c r="C12" s="78" t="s">
        <v>844</v>
      </c>
      <c r="D12" s="78"/>
      <c r="E12" s="78"/>
      <c r="F12" s="78" t="s">
        <v>1337</v>
      </c>
      <c r="G12" s="78"/>
      <c r="H12" s="78"/>
      <c r="I12" s="78" t="s">
        <v>29</v>
      </c>
      <c r="J12" s="78"/>
      <c r="K12" s="78"/>
      <c r="L12" s="78" t="s">
        <v>37</v>
      </c>
      <c r="M12" s="78"/>
      <c r="N12" s="78"/>
      <c r="O12" s="78" t="s">
        <v>39</v>
      </c>
      <c r="P12" s="78"/>
      <c r="Q12" s="78"/>
      <c r="R12" s="78" t="s">
        <v>40</v>
      </c>
      <c r="S12" s="78"/>
      <c r="T12" s="78"/>
      <c r="U12" s="78" t="s">
        <v>43</v>
      </c>
      <c r="V12" s="78"/>
      <c r="W12" s="78"/>
      <c r="X12" s="78" t="s">
        <v>849</v>
      </c>
      <c r="Y12" s="78"/>
      <c r="Z12" s="78"/>
      <c r="AA12" s="78" t="s">
        <v>851</v>
      </c>
      <c r="AB12" s="78"/>
      <c r="AC12" s="78"/>
      <c r="AD12" s="78" t="s">
        <v>853</v>
      </c>
      <c r="AE12" s="78"/>
      <c r="AF12" s="78"/>
      <c r="AG12" s="78" t="s">
        <v>855</v>
      </c>
      <c r="AH12" s="78"/>
      <c r="AI12" s="78"/>
      <c r="AJ12" s="78" t="s">
        <v>857</v>
      </c>
      <c r="AK12" s="78"/>
      <c r="AL12" s="78"/>
      <c r="AM12" s="78" t="s">
        <v>861</v>
      </c>
      <c r="AN12" s="78"/>
      <c r="AO12" s="78"/>
      <c r="AP12" s="78" t="s">
        <v>862</v>
      </c>
      <c r="AQ12" s="78"/>
      <c r="AR12" s="78"/>
      <c r="AS12" s="78" t="s">
        <v>864</v>
      </c>
      <c r="AT12" s="78"/>
      <c r="AU12" s="78"/>
      <c r="AV12" s="78" t="s">
        <v>865</v>
      </c>
      <c r="AW12" s="78"/>
      <c r="AX12" s="78"/>
      <c r="AY12" s="78" t="s">
        <v>868</v>
      </c>
      <c r="AZ12" s="78"/>
      <c r="BA12" s="78"/>
      <c r="BB12" s="78" t="s">
        <v>869</v>
      </c>
      <c r="BC12" s="78"/>
      <c r="BD12" s="78"/>
      <c r="BE12" s="78" t="s">
        <v>872</v>
      </c>
      <c r="BF12" s="78"/>
      <c r="BG12" s="78"/>
      <c r="BH12" s="78" t="s">
        <v>873</v>
      </c>
      <c r="BI12" s="78"/>
      <c r="BJ12" s="78"/>
      <c r="BK12" s="78" t="s">
        <v>877</v>
      </c>
      <c r="BL12" s="78"/>
      <c r="BM12" s="78"/>
      <c r="BN12" s="78" t="s">
        <v>876</v>
      </c>
      <c r="BO12" s="78"/>
      <c r="BP12" s="78"/>
      <c r="BQ12" s="78" t="s">
        <v>878</v>
      </c>
      <c r="BR12" s="78"/>
      <c r="BS12" s="78"/>
      <c r="BT12" s="78" t="s">
        <v>879</v>
      </c>
      <c r="BU12" s="78"/>
      <c r="BV12" s="78"/>
      <c r="BW12" s="78" t="s">
        <v>881</v>
      </c>
      <c r="BX12" s="78"/>
      <c r="BY12" s="78"/>
      <c r="BZ12" s="78" t="s">
        <v>883</v>
      </c>
      <c r="CA12" s="78"/>
      <c r="CB12" s="78"/>
      <c r="CC12" s="78" t="s">
        <v>884</v>
      </c>
      <c r="CD12" s="78"/>
      <c r="CE12" s="78"/>
      <c r="CF12" s="78" t="s">
        <v>885</v>
      </c>
      <c r="CG12" s="78"/>
      <c r="CH12" s="78"/>
      <c r="CI12" s="78" t="s">
        <v>887</v>
      </c>
      <c r="CJ12" s="78"/>
      <c r="CK12" s="78"/>
      <c r="CL12" s="78" t="s">
        <v>126</v>
      </c>
      <c r="CM12" s="78"/>
      <c r="CN12" s="78"/>
      <c r="CO12" s="78" t="s">
        <v>128</v>
      </c>
      <c r="CP12" s="78"/>
      <c r="CQ12" s="78"/>
      <c r="CR12" s="78" t="s">
        <v>888</v>
      </c>
      <c r="CS12" s="78"/>
      <c r="CT12" s="78"/>
      <c r="CU12" s="78" t="s">
        <v>133</v>
      </c>
      <c r="CV12" s="78"/>
      <c r="CW12" s="78"/>
      <c r="CX12" s="78" t="s">
        <v>889</v>
      </c>
      <c r="CY12" s="78"/>
      <c r="CZ12" s="78"/>
      <c r="DA12" s="78" t="s">
        <v>890</v>
      </c>
      <c r="DB12" s="78"/>
      <c r="DC12" s="78"/>
      <c r="DD12" s="78" t="s">
        <v>894</v>
      </c>
      <c r="DE12" s="78"/>
      <c r="DF12" s="78"/>
      <c r="DG12" s="78" t="s">
        <v>896</v>
      </c>
      <c r="DH12" s="78"/>
      <c r="DI12" s="78"/>
      <c r="DJ12" s="78" t="s">
        <v>898</v>
      </c>
      <c r="DK12" s="78"/>
      <c r="DL12" s="78"/>
      <c r="DM12" s="78" t="s">
        <v>900</v>
      </c>
      <c r="DN12" s="78"/>
      <c r="DO12" s="78"/>
    </row>
    <row r="13" spans="1:254" ht="111.75" customHeight="1" x14ac:dyDescent="0.25">
      <c r="A13" s="85"/>
      <c r="B13" s="85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845</v>
      </c>
      <c r="I13" s="58" t="s">
        <v>30</v>
      </c>
      <c r="J13" s="58" t="s">
        <v>846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434</v>
      </c>
      <c r="V13" s="58" t="s">
        <v>847</v>
      </c>
      <c r="W13" s="58" t="s">
        <v>848</v>
      </c>
      <c r="X13" s="58" t="s">
        <v>72</v>
      </c>
      <c r="Y13" s="58" t="s">
        <v>59</v>
      </c>
      <c r="Z13" s="58" t="s">
        <v>850</v>
      </c>
      <c r="AA13" s="58" t="s">
        <v>852</v>
      </c>
      <c r="AB13" s="58" t="s">
        <v>85</v>
      </c>
      <c r="AC13" s="58" t="s">
        <v>86</v>
      </c>
      <c r="AD13" s="58" t="s">
        <v>62</v>
      </c>
      <c r="AE13" s="58" t="s">
        <v>63</v>
      </c>
      <c r="AF13" s="58" t="s">
        <v>854</v>
      </c>
      <c r="AG13" s="58" t="s">
        <v>856</v>
      </c>
      <c r="AH13" s="58" t="s">
        <v>66</v>
      </c>
      <c r="AI13" s="58" t="s">
        <v>67</v>
      </c>
      <c r="AJ13" s="58" t="s">
        <v>858</v>
      </c>
      <c r="AK13" s="58" t="s">
        <v>859</v>
      </c>
      <c r="AL13" s="58" t="s">
        <v>860</v>
      </c>
      <c r="AM13" s="58" t="s">
        <v>60</v>
      </c>
      <c r="AN13" s="58" t="s">
        <v>61</v>
      </c>
      <c r="AO13" s="58" t="s">
        <v>35</v>
      </c>
      <c r="AP13" s="58" t="s">
        <v>206</v>
      </c>
      <c r="AQ13" s="58" t="s">
        <v>863</v>
      </c>
      <c r="AR13" s="58" t="s">
        <v>86</v>
      </c>
      <c r="AS13" s="58" t="s">
        <v>73</v>
      </c>
      <c r="AT13" s="58" t="s">
        <v>74</v>
      </c>
      <c r="AU13" s="58" t="s">
        <v>75</v>
      </c>
      <c r="AV13" s="58" t="s">
        <v>76</v>
      </c>
      <c r="AW13" s="58" t="s">
        <v>866</v>
      </c>
      <c r="AX13" s="58" t="s">
        <v>867</v>
      </c>
      <c r="AY13" s="58" t="s">
        <v>77</v>
      </c>
      <c r="AZ13" s="58" t="s">
        <v>78</v>
      </c>
      <c r="BA13" s="58" t="s">
        <v>79</v>
      </c>
      <c r="BB13" s="58" t="s">
        <v>83</v>
      </c>
      <c r="BC13" s="58" t="s">
        <v>870</v>
      </c>
      <c r="BD13" s="58" t="s">
        <v>871</v>
      </c>
      <c r="BE13" s="58" t="s">
        <v>80</v>
      </c>
      <c r="BF13" s="58" t="s">
        <v>81</v>
      </c>
      <c r="BG13" s="58" t="s">
        <v>82</v>
      </c>
      <c r="BH13" s="58" t="s">
        <v>874</v>
      </c>
      <c r="BI13" s="58" t="s">
        <v>103</v>
      </c>
      <c r="BJ13" s="58" t="s">
        <v>192</v>
      </c>
      <c r="BK13" s="58" t="s">
        <v>875</v>
      </c>
      <c r="BL13" s="58" t="s">
        <v>375</v>
      </c>
      <c r="BM13" s="58" t="s">
        <v>96</v>
      </c>
      <c r="BN13" s="58" t="s">
        <v>102</v>
      </c>
      <c r="BO13" s="58" t="s">
        <v>103</v>
      </c>
      <c r="BP13" s="58" t="s">
        <v>192</v>
      </c>
      <c r="BQ13" s="58" t="s">
        <v>100</v>
      </c>
      <c r="BR13" s="58" t="s">
        <v>1321</v>
      </c>
      <c r="BS13" s="58" t="s">
        <v>1322</v>
      </c>
      <c r="BT13" s="58" t="s">
        <v>95</v>
      </c>
      <c r="BU13" s="58" t="s">
        <v>880</v>
      </c>
      <c r="BV13" s="58" t="s">
        <v>104</v>
      </c>
      <c r="BW13" s="58" t="s">
        <v>27</v>
      </c>
      <c r="BX13" s="58" t="s">
        <v>34</v>
      </c>
      <c r="BY13" s="58" t="s">
        <v>882</v>
      </c>
      <c r="BZ13" s="58" t="s">
        <v>118</v>
      </c>
      <c r="CA13" s="58" t="s">
        <v>119</v>
      </c>
      <c r="CB13" s="58" t="s">
        <v>120</v>
      </c>
      <c r="CC13" s="58" t="s">
        <v>121</v>
      </c>
      <c r="CD13" s="58" t="s">
        <v>122</v>
      </c>
      <c r="CE13" s="58" t="s">
        <v>123</v>
      </c>
      <c r="CF13" s="58" t="s">
        <v>124</v>
      </c>
      <c r="CG13" s="58" t="s">
        <v>886</v>
      </c>
      <c r="CH13" s="58" t="s">
        <v>125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127</v>
      </c>
      <c r="CO13" s="58" t="s">
        <v>77</v>
      </c>
      <c r="CP13" s="58" t="s">
        <v>129</v>
      </c>
      <c r="CQ13" s="58" t="s">
        <v>79</v>
      </c>
      <c r="CR13" s="58" t="s">
        <v>130</v>
      </c>
      <c r="CS13" s="58" t="s">
        <v>131</v>
      </c>
      <c r="CT13" s="58" t="s">
        <v>132</v>
      </c>
      <c r="CU13" s="58" t="s">
        <v>134</v>
      </c>
      <c r="CV13" s="58" t="s">
        <v>131</v>
      </c>
      <c r="CW13" s="58" t="s">
        <v>86</v>
      </c>
      <c r="CX13" s="58" t="s">
        <v>135</v>
      </c>
      <c r="CY13" s="58" t="s">
        <v>136</v>
      </c>
      <c r="CZ13" s="58" t="s">
        <v>137</v>
      </c>
      <c r="DA13" s="58" t="s">
        <v>891</v>
      </c>
      <c r="DB13" s="58" t="s">
        <v>892</v>
      </c>
      <c r="DC13" s="58" t="s">
        <v>893</v>
      </c>
      <c r="DD13" s="58" t="s">
        <v>33</v>
      </c>
      <c r="DE13" s="58" t="s">
        <v>34</v>
      </c>
      <c r="DF13" s="58" t="s">
        <v>895</v>
      </c>
      <c r="DG13" s="58" t="s">
        <v>145</v>
      </c>
      <c r="DH13" s="58" t="s">
        <v>897</v>
      </c>
      <c r="DI13" s="58" t="s">
        <v>146</v>
      </c>
      <c r="DJ13" s="58" t="s">
        <v>899</v>
      </c>
      <c r="DK13" s="58" t="s">
        <v>149</v>
      </c>
      <c r="DL13" s="58" t="s">
        <v>150</v>
      </c>
      <c r="DM13" s="58" t="s">
        <v>152</v>
      </c>
      <c r="DN13" s="58" t="s">
        <v>901</v>
      </c>
      <c r="DO13" s="58" t="s">
        <v>902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9" t="s">
        <v>805</v>
      </c>
      <c r="B39" s="80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81" t="s">
        <v>840</v>
      </c>
      <c r="B40" s="82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63" t="s">
        <v>811</v>
      </c>
      <c r="C42" s="64"/>
      <c r="D42" s="64"/>
      <c r="E42" s="65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6" t="s">
        <v>56</v>
      </c>
      <c r="E47" s="67"/>
      <c r="F47" s="69" t="s">
        <v>3</v>
      </c>
      <c r="G47" s="70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6" t="s">
        <v>116</v>
      </c>
      <c r="E56" s="67"/>
      <c r="F56" s="71" t="s">
        <v>117</v>
      </c>
      <c r="G56" s="72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C14" sqref="C14:DR14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8" t="s">
        <v>1378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6" t="s">
        <v>0</v>
      </c>
      <c r="B5" s="96" t="s">
        <v>1</v>
      </c>
      <c r="C5" s="87" t="s">
        <v>57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25">
      <c r="A6" s="96"/>
      <c r="B6" s="96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6"/>
      <c r="B11" s="96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6"/>
      <c r="B12" s="96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6" t="s">
        <v>14</v>
      </c>
      <c r="AH12" s="76"/>
      <c r="AI12" s="76"/>
      <c r="AJ12" s="77" t="s">
        <v>9</v>
      </c>
      <c r="AK12" s="77"/>
      <c r="AL12" s="77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96"/>
      <c r="B13" s="96"/>
      <c r="C13" s="78" t="s">
        <v>903</v>
      </c>
      <c r="D13" s="78"/>
      <c r="E13" s="78"/>
      <c r="F13" s="78" t="s">
        <v>907</v>
      </c>
      <c r="G13" s="78"/>
      <c r="H13" s="78"/>
      <c r="I13" s="78" t="s">
        <v>908</v>
      </c>
      <c r="J13" s="78"/>
      <c r="K13" s="78"/>
      <c r="L13" s="78" t="s">
        <v>909</v>
      </c>
      <c r="M13" s="78"/>
      <c r="N13" s="78"/>
      <c r="O13" s="78" t="s">
        <v>202</v>
      </c>
      <c r="P13" s="78"/>
      <c r="Q13" s="78"/>
      <c r="R13" s="78" t="s">
        <v>204</v>
      </c>
      <c r="S13" s="78"/>
      <c r="T13" s="78"/>
      <c r="U13" s="78" t="s">
        <v>911</v>
      </c>
      <c r="V13" s="78"/>
      <c r="W13" s="78"/>
      <c r="X13" s="78" t="s">
        <v>912</v>
      </c>
      <c r="Y13" s="78"/>
      <c r="Z13" s="78"/>
      <c r="AA13" s="78" t="s">
        <v>913</v>
      </c>
      <c r="AB13" s="78"/>
      <c r="AC13" s="78"/>
      <c r="AD13" s="78" t="s">
        <v>915</v>
      </c>
      <c r="AE13" s="78"/>
      <c r="AF13" s="78"/>
      <c r="AG13" s="78" t="s">
        <v>917</v>
      </c>
      <c r="AH13" s="78"/>
      <c r="AI13" s="78"/>
      <c r="AJ13" s="78" t="s">
        <v>1323</v>
      </c>
      <c r="AK13" s="78"/>
      <c r="AL13" s="78"/>
      <c r="AM13" s="78" t="s">
        <v>922</v>
      </c>
      <c r="AN13" s="78"/>
      <c r="AO13" s="78"/>
      <c r="AP13" s="78" t="s">
        <v>923</v>
      </c>
      <c r="AQ13" s="78"/>
      <c r="AR13" s="78"/>
      <c r="AS13" s="78" t="s">
        <v>924</v>
      </c>
      <c r="AT13" s="78"/>
      <c r="AU13" s="78"/>
      <c r="AV13" s="78" t="s">
        <v>925</v>
      </c>
      <c r="AW13" s="78"/>
      <c r="AX13" s="78"/>
      <c r="AY13" s="78" t="s">
        <v>927</v>
      </c>
      <c r="AZ13" s="78"/>
      <c r="BA13" s="78"/>
      <c r="BB13" s="78" t="s">
        <v>928</v>
      </c>
      <c r="BC13" s="78"/>
      <c r="BD13" s="78"/>
      <c r="BE13" s="78" t="s">
        <v>929</v>
      </c>
      <c r="BF13" s="78"/>
      <c r="BG13" s="78"/>
      <c r="BH13" s="78" t="s">
        <v>930</v>
      </c>
      <c r="BI13" s="78"/>
      <c r="BJ13" s="78"/>
      <c r="BK13" s="78" t="s">
        <v>931</v>
      </c>
      <c r="BL13" s="78"/>
      <c r="BM13" s="78"/>
      <c r="BN13" s="78" t="s">
        <v>933</v>
      </c>
      <c r="BO13" s="78"/>
      <c r="BP13" s="78"/>
      <c r="BQ13" s="78" t="s">
        <v>934</v>
      </c>
      <c r="BR13" s="78"/>
      <c r="BS13" s="78"/>
      <c r="BT13" s="78" t="s">
        <v>936</v>
      </c>
      <c r="BU13" s="78"/>
      <c r="BV13" s="78"/>
      <c r="BW13" s="78" t="s">
        <v>938</v>
      </c>
      <c r="BX13" s="78"/>
      <c r="BY13" s="78"/>
      <c r="BZ13" s="78" t="s">
        <v>939</v>
      </c>
      <c r="CA13" s="78"/>
      <c r="CB13" s="78"/>
      <c r="CC13" s="78" t="s">
        <v>943</v>
      </c>
      <c r="CD13" s="78"/>
      <c r="CE13" s="78"/>
      <c r="CF13" s="78" t="s">
        <v>946</v>
      </c>
      <c r="CG13" s="78"/>
      <c r="CH13" s="78"/>
      <c r="CI13" s="78" t="s">
        <v>947</v>
      </c>
      <c r="CJ13" s="78"/>
      <c r="CK13" s="78"/>
      <c r="CL13" s="78" t="s">
        <v>948</v>
      </c>
      <c r="CM13" s="78"/>
      <c r="CN13" s="78"/>
      <c r="CO13" s="78" t="s">
        <v>949</v>
      </c>
      <c r="CP13" s="78"/>
      <c r="CQ13" s="78"/>
      <c r="CR13" s="78" t="s">
        <v>951</v>
      </c>
      <c r="CS13" s="78"/>
      <c r="CT13" s="78"/>
      <c r="CU13" s="78" t="s">
        <v>952</v>
      </c>
      <c r="CV13" s="78"/>
      <c r="CW13" s="78"/>
      <c r="CX13" s="78" t="s">
        <v>953</v>
      </c>
      <c r="CY13" s="78"/>
      <c r="CZ13" s="78"/>
      <c r="DA13" s="78" t="s">
        <v>954</v>
      </c>
      <c r="DB13" s="78"/>
      <c r="DC13" s="78"/>
      <c r="DD13" s="78" t="s">
        <v>955</v>
      </c>
      <c r="DE13" s="78"/>
      <c r="DF13" s="78"/>
      <c r="DG13" s="78" t="s">
        <v>956</v>
      </c>
      <c r="DH13" s="78"/>
      <c r="DI13" s="78"/>
      <c r="DJ13" s="78" t="s">
        <v>958</v>
      </c>
      <c r="DK13" s="78"/>
      <c r="DL13" s="78"/>
      <c r="DM13" s="78" t="s">
        <v>959</v>
      </c>
      <c r="DN13" s="78"/>
      <c r="DO13" s="78"/>
      <c r="DP13" s="78" t="s">
        <v>960</v>
      </c>
      <c r="DQ13" s="78"/>
      <c r="DR13" s="78"/>
    </row>
    <row r="14" spans="1:254" ht="83.25" customHeight="1" x14ac:dyDescent="0.25">
      <c r="A14" s="96"/>
      <c r="B14" s="96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846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8" t="s">
        <v>1378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25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4" t="s">
        <v>1020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6"/>
      <c r="B11" s="96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979</v>
      </c>
      <c r="V11" s="77"/>
      <c r="W11" s="77"/>
      <c r="X11" s="77" t="s">
        <v>980</v>
      </c>
      <c r="Y11" s="77"/>
      <c r="Z11" s="77"/>
      <c r="AA11" s="76" t="s">
        <v>981</v>
      </c>
      <c r="AB11" s="76"/>
      <c r="AC11" s="76"/>
      <c r="AD11" s="77" t="s">
        <v>285</v>
      </c>
      <c r="AE11" s="77"/>
      <c r="AF11" s="77"/>
      <c r="AG11" s="77" t="s">
        <v>286</v>
      </c>
      <c r="AH11" s="77"/>
      <c r="AI11" s="77"/>
      <c r="AJ11" s="76" t="s">
        <v>287</v>
      </c>
      <c r="AK11" s="76"/>
      <c r="AL11" s="76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1003</v>
      </c>
      <c r="BF11" s="77"/>
      <c r="BG11" s="77"/>
      <c r="BH11" s="77" t="s">
        <v>293</v>
      </c>
      <c r="BI11" s="77"/>
      <c r="BJ11" s="77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96"/>
      <c r="B12" s="96"/>
      <c r="C12" s="78" t="s">
        <v>961</v>
      </c>
      <c r="D12" s="78"/>
      <c r="E12" s="78"/>
      <c r="F12" s="78" t="s">
        <v>965</v>
      </c>
      <c r="G12" s="78"/>
      <c r="H12" s="78"/>
      <c r="I12" s="78" t="s">
        <v>969</v>
      </c>
      <c r="J12" s="78"/>
      <c r="K12" s="78"/>
      <c r="L12" s="78" t="s">
        <v>973</v>
      </c>
      <c r="M12" s="78"/>
      <c r="N12" s="78"/>
      <c r="O12" s="78" t="s">
        <v>975</v>
      </c>
      <c r="P12" s="78"/>
      <c r="Q12" s="78"/>
      <c r="R12" s="78" t="s">
        <v>978</v>
      </c>
      <c r="S12" s="78"/>
      <c r="T12" s="78"/>
      <c r="U12" s="78" t="s">
        <v>338</v>
      </c>
      <c r="V12" s="78"/>
      <c r="W12" s="78"/>
      <c r="X12" s="78" t="s">
        <v>341</v>
      </c>
      <c r="Y12" s="78"/>
      <c r="Z12" s="78"/>
      <c r="AA12" s="78" t="s">
        <v>982</v>
      </c>
      <c r="AB12" s="78"/>
      <c r="AC12" s="78"/>
      <c r="AD12" s="78" t="s">
        <v>986</v>
      </c>
      <c r="AE12" s="78"/>
      <c r="AF12" s="78"/>
      <c r="AG12" s="78" t="s">
        <v>987</v>
      </c>
      <c r="AH12" s="78"/>
      <c r="AI12" s="78"/>
      <c r="AJ12" s="78" t="s">
        <v>991</v>
      </c>
      <c r="AK12" s="78"/>
      <c r="AL12" s="78"/>
      <c r="AM12" s="78" t="s">
        <v>995</v>
      </c>
      <c r="AN12" s="78"/>
      <c r="AO12" s="78"/>
      <c r="AP12" s="78" t="s">
        <v>999</v>
      </c>
      <c r="AQ12" s="78"/>
      <c r="AR12" s="78"/>
      <c r="AS12" s="78" t="s">
        <v>1000</v>
      </c>
      <c r="AT12" s="78"/>
      <c r="AU12" s="78"/>
      <c r="AV12" s="78" t="s">
        <v>1004</v>
      </c>
      <c r="AW12" s="78"/>
      <c r="AX12" s="78"/>
      <c r="AY12" s="78" t="s">
        <v>1005</v>
      </c>
      <c r="AZ12" s="78"/>
      <c r="BA12" s="78"/>
      <c r="BB12" s="78" t="s">
        <v>1006</v>
      </c>
      <c r="BC12" s="78"/>
      <c r="BD12" s="78"/>
      <c r="BE12" s="78" t="s">
        <v>1007</v>
      </c>
      <c r="BF12" s="78"/>
      <c r="BG12" s="78"/>
      <c r="BH12" s="78" t="s">
        <v>1008</v>
      </c>
      <c r="BI12" s="78"/>
      <c r="BJ12" s="78"/>
      <c r="BK12" s="78" t="s">
        <v>357</v>
      </c>
      <c r="BL12" s="78"/>
      <c r="BM12" s="78"/>
      <c r="BN12" s="78" t="s">
        <v>359</v>
      </c>
      <c r="BO12" s="78"/>
      <c r="BP12" s="78"/>
      <c r="BQ12" s="78" t="s">
        <v>1012</v>
      </c>
      <c r="BR12" s="78"/>
      <c r="BS12" s="78"/>
      <c r="BT12" s="78" t="s">
        <v>1013</v>
      </c>
      <c r="BU12" s="78"/>
      <c r="BV12" s="78"/>
      <c r="BW12" s="78" t="s">
        <v>1014</v>
      </c>
      <c r="BX12" s="78"/>
      <c r="BY12" s="78"/>
      <c r="BZ12" s="78" t="s">
        <v>1015</v>
      </c>
      <c r="CA12" s="78"/>
      <c r="CB12" s="78"/>
      <c r="CC12" s="78" t="s">
        <v>369</v>
      </c>
      <c r="CD12" s="78"/>
      <c r="CE12" s="78"/>
      <c r="CF12" s="104" t="s">
        <v>372</v>
      </c>
      <c r="CG12" s="104"/>
      <c r="CH12" s="104"/>
      <c r="CI12" s="78" t="s">
        <v>376</v>
      </c>
      <c r="CJ12" s="78"/>
      <c r="CK12" s="78"/>
      <c r="CL12" s="78" t="s">
        <v>1326</v>
      </c>
      <c r="CM12" s="78"/>
      <c r="CN12" s="78"/>
      <c r="CO12" s="78" t="s">
        <v>382</v>
      </c>
      <c r="CP12" s="78"/>
      <c r="CQ12" s="78"/>
      <c r="CR12" s="104" t="s">
        <v>385</v>
      </c>
      <c r="CS12" s="104"/>
      <c r="CT12" s="104"/>
      <c r="CU12" s="78" t="s">
        <v>388</v>
      </c>
      <c r="CV12" s="78"/>
      <c r="CW12" s="78"/>
      <c r="CX12" s="78" t="s">
        <v>390</v>
      </c>
      <c r="CY12" s="78"/>
      <c r="CZ12" s="78"/>
      <c r="DA12" s="78" t="s">
        <v>394</v>
      </c>
      <c r="DB12" s="78"/>
      <c r="DC12" s="78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1024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1033</v>
      </c>
      <c r="EO12" s="104"/>
      <c r="EP12" s="104"/>
      <c r="EQ12" s="104" t="s">
        <v>1035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1039</v>
      </c>
      <c r="FA12" s="104"/>
      <c r="FB12" s="104"/>
      <c r="FC12" s="104" t="s">
        <v>1043</v>
      </c>
      <c r="FD12" s="104"/>
      <c r="FE12" s="104"/>
      <c r="FF12" s="104" t="s">
        <v>1045</v>
      </c>
      <c r="FG12" s="104"/>
      <c r="FH12" s="104"/>
      <c r="FI12" s="104" t="s">
        <v>1049</v>
      </c>
      <c r="FJ12" s="104"/>
      <c r="FK12" s="104"/>
    </row>
    <row r="13" spans="1:254" ht="180" x14ac:dyDescent="0.25">
      <c r="A13" s="96"/>
      <c r="B13" s="96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0" t="s">
        <v>56</v>
      </c>
      <c r="E47" s="91"/>
      <c r="F47" s="92" t="s">
        <v>3</v>
      </c>
      <c r="G47" s="93"/>
      <c r="H47" s="94" t="s">
        <v>331</v>
      </c>
      <c r="I47" s="95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0" t="s">
        <v>159</v>
      </c>
      <c r="E56" s="91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8" t="s">
        <v>838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8" t="s">
        <v>1378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25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6"/>
      <c r="B11" s="96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6" t="s">
        <v>446</v>
      </c>
      <c r="AN11" s="76"/>
      <c r="AO11" s="76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6" t="s">
        <v>495</v>
      </c>
      <c r="BF11" s="76"/>
      <c r="BG11" s="76"/>
      <c r="BH11" s="76" t="s">
        <v>452</v>
      </c>
      <c r="BI11" s="76"/>
      <c r="BJ11" s="76"/>
      <c r="BK11" s="77" t="s">
        <v>453</v>
      </c>
      <c r="BL11" s="77"/>
      <c r="BM11" s="77"/>
      <c r="BN11" s="77" t="s">
        <v>454</v>
      </c>
      <c r="BO11" s="77"/>
      <c r="BP11" s="77"/>
      <c r="BQ11" s="76" t="s">
        <v>455</v>
      </c>
      <c r="BR11" s="76"/>
      <c r="BS11" s="76"/>
      <c r="BT11" s="77" t="s">
        <v>456</v>
      </c>
      <c r="BU11" s="77"/>
      <c r="BV11" s="77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96"/>
      <c r="B12" s="96"/>
      <c r="C12" s="78" t="s">
        <v>1053</v>
      </c>
      <c r="D12" s="78"/>
      <c r="E12" s="78"/>
      <c r="F12" s="78" t="s">
        <v>1056</v>
      </c>
      <c r="G12" s="78"/>
      <c r="H12" s="78"/>
      <c r="I12" s="78" t="s">
        <v>1059</v>
      </c>
      <c r="J12" s="78"/>
      <c r="K12" s="78"/>
      <c r="L12" s="78" t="s">
        <v>538</v>
      </c>
      <c r="M12" s="78"/>
      <c r="N12" s="78"/>
      <c r="O12" s="78" t="s">
        <v>1062</v>
      </c>
      <c r="P12" s="78"/>
      <c r="Q12" s="78"/>
      <c r="R12" s="78" t="s">
        <v>1065</v>
      </c>
      <c r="S12" s="78"/>
      <c r="T12" s="78"/>
      <c r="U12" s="78" t="s">
        <v>1069</v>
      </c>
      <c r="V12" s="78"/>
      <c r="W12" s="78"/>
      <c r="X12" s="78" t="s">
        <v>539</v>
      </c>
      <c r="Y12" s="78"/>
      <c r="Z12" s="78"/>
      <c r="AA12" s="78" t="s">
        <v>540</v>
      </c>
      <c r="AB12" s="78"/>
      <c r="AC12" s="78"/>
      <c r="AD12" s="78" t="s">
        <v>541</v>
      </c>
      <c r="AE12" s="78"/>
      <c r="AF12" s="78"/>
      <c r="AG12" s="78" t="s">
        <v>1074</v>
      </c>
      <c r="AH12" s="78"/>
      <c r="AI12" s="78"/>
      <c r="AJ12" s="78" t="s">
        <v>542</v>
      </c>
      <c r="AK12" s="78"/>
      <c r="AL12" s="78"/>
      <c r="AM12" s="78" t="s">
        <v>543</v>
      </c>
      <c r="AN12" s="78"/>
      <c r="AO12" s="78"/>
      <c r="AP12" s="78" t="s">
        <v>544</v>
      </c>
      <c r="AQ12" s="78"/>
      <c r="AR12" s="78"/>
      <c r="AS12" s="78" t="s">
        <v>1077</v>
      </c>
      <c r="AT12" s="78"/>
      <c r="AU12" s="78"/>
      <c r="AV12" s="78" t="s">
        <v>1327</v>
      </c>
      <c r="AW12" s="78"/>
      <c r="AX12" s="78"/>
      <c r="AY12" s="78" t="s">
        <v>545</v>
      </c>
      <c r="AZ12" s="78"/>
      <c r="BA12" s="78"/>
      <c r="BB12" s="78" t="s">
        <v>529</v>
      </c>
      <c r="BC12" s="78"/>
      <c r="BD12" s="78"/>
      <c r="BE12" s="78" t="s">
        <v>546</v>
      </c>
      <c r="BF12" s="78"/>
      <c r="BG12" s="78"/>
      <c r="BH12" s="78" t="s">
        <v>1083</v>
      </c>
      <c r="BI12" s="78"/>
      <c r="BJ12" s="78"/>
      <c r="BK12" s="78" t="s">
        <v>547</v>
      </c>
      <c r="BL12" s="78"/>
      <c r="BM12" s="78"/>
      <c r="BN12" s="78" t="s">
        <v>548</v>
      </c>
      <c r="BO12" s="78"/>
      <c r="BP12" s="78"/>
      <c r="BQ12" s="78" t="s">
        <v>549</v>
      </c>
      <c r="BR12" s="78"/>
      <c r="BS12" s="78"/>
      <c r="BT12" s="78" t="s">
        <v>550</v>
      </c>
      <c r="BU12" s="78"/>
      <c r="BV12" s="78"/>
      <c r="BW12" s="78" t="s">
        <v>1090</v>
      </c>
      <c r="BX12" s="78"/>
      <c r="BY12" s="78"/>
      <c r="BZ12" s="78" t="s">
        <v>557</v>
      </c>
      <c r="CA12" s="78"/>
      <c r="CB12" s="78"/>
      <c r="CC12" s="78" t="s">
        <v>1094</v>
      </c>
      <c r="CD12" s="78"/>
      <c r="CE12" s="78"/>
      <c r="CF12" s="78" t="s">
        <v>558</v>
      </c>
      <c r="CG12" s="78"/>
      <c r="CH12" s="78"/>
      <c r="CI12" s="78" t="s">
        <v>559</v>
      </c>
      <c r="CJ12" s="78"/>
      <c r="CK12" s="78"/>
      <c r="CL12" s="78" t="s">
        <v>560</v>
      </c>
      <c r="CM12" s="78"/>
      <c r="CN12" s="78"/>
      <c r="CO12" s="78" t="s">
        <v>602</v>
      </c>
      <c r="CP12" s="78"/>
      <c r="CQ12" s="78"/>
      <c r="CR12" s="78" t="s">
        <v>599</v>
      </c>
      <c r="CS12" s="78"/>
      <c r="CT12" s="78"/>
      <c r="CU12" s="78" t="s">
        <v>603</v>
      </c>
      <c r="CV12" s="78"/>
      <c r="CW12" s="78"/>
      <c r="CX12" s="78" t="s">
        <v>600</v>
      </c>
      <c r="CY12" s="78"/>
      <c r="CZ12" s="78"/>
      <c r="DA12" s="78" t="s">
        <v>601</v>
      </c>
      <c r="DB12" s="78"/>
      <c r="DC12" s="78"/>
      <c r="DD12" s="78" t="s">
        <v>1106</v>
      </c>
      <c r="DE12" s="78"/>
      <c r="DF12" s="78"/>
      <c r="DG12" s="78" t="s">
        <v>1109</v>
      </c>
      <c r="DH12" s="78"/>
      <c r="DI12" s="78"/>
      <c r="DJ12" s="78" t="s">
        <v>604</v>
      </c>
      <c r="DK12" s="78"/>
      <c r="DL12" s="78"/>
      <c r="DM12" s="78" t="s">
        <v>1113</v>
      </c>
      <c r="DN12" s="78"/>
      <c r="DO12" s="78"/>
      <c r="DP12" s="78" t="s">
        <v>605</v>
      </c>
      <c r="DQ12" s="78"/>
      <c r="DR12" s="78"/>
      <c r="DS12" s="78" t="s">
        <v>606</v>
      </c>
      <c r="DT12" s="78"/>
      <c r="DU12" s="78"/>
      <c r="DV12" s="78" t="s">
        <v>1121</v>
      </c>
      <c r="DW12" s="78"/>
      <c r="DX12" s="78"/>
      <c r="DY12" s="78" t="s">
        <v>607</v>
      </c>
      <c r="DZ12" s="78"/>
      <c r="EA12" s="78"/>
      <c r="EB12" s="78" t="s">
        <v>608</v>
      </c>
      <c r="EC12" s="78"/>
      <c r="ED12" s="78"/>
      <c r="EE12" s="78" t="s">
        <v>609</v>
      </c>
      <c r="EF12" s="78"/>
      <c r="EG12" s="78"/>
      <c r="EH12" s="78" t="s">
        <v>610</v>
      </c>
      <c r="EI12" s="78"/>
      <c r="EJ12" s="78"/>
      <c r="EK12" s="104" t="s">
        <v>611</v>
      </c>
      <c r="EL12" s="104"/>
      <c r="EM12" s="104"/>
      <c r="EN12" s="78" t="s">
        <v>1132</v>
      </c>
      <c r="EO12" s="78"/>
      <c r="EP12" s="78"/>
      <c r="EQ12" s="78" t="s">
        <v>612</v>
      </c>
      <c r="ER12" s="78"/>
      <c r="ES12" s="78"/>
      <c r="ET12" s="78" t="s">
        <v>613</v>
      </c>
      <c r="EU12" s="78"/>
      <c r="EV12" s="78"/>
      <c r="EW12" s="78" t="s">
        <v>1138</v>
      </c>
      <c r="EX12" s="78"/>
      <c r="EY12" s="78"/>
      <c r="EZ12" s="78" t="s">
        <v>615</v>
      </c>
      <c r="FA12" s="78"/>
      <c r="FB12" s="78"/>
      <c r="FC12" s="78" t="s">
        <v>616</v>
      </c>
      <c r="FD12" s="78"/>
      <c r="FE12" s="78"/>
      <c r="FF12" s="78" t="s">
        <v>614</v>
      </c>
      <c r="FG12" s="78"/>
      <c r="FH12" s="78"/>
      <c r="FI12" s="78" t="s">
        <v>1143</v>
      </c>
      <c r="FJ12" s="78"/>
      <c r="FK12" s="78"/>
      <c r="FL12" s="78" t="s">
        <v>617</v>
      </c>
      <c r="FM12" s="78"/>
      <c r="FN12" s="78"/>
      <c r="FO12" s="78" t="s">
        <v>1147</v>
      </c>
      <c r="FP12" s="78"/>
      <c r="FQ12" s="78"/>
      <c r="FR12" s="78" t="s">
        <v>619</v>
      </c>
      <c r="FS12" s="78"/>
      <c r="FT12" s="78"/>
      <c r="FU12" s="104" t="s">
        <v>1330</v>
      </c>
      <c r="FV12" s="104"/>
      <c r="FW12" s="104"/>
      <c r="FX12" s="78" t="s">
        <v>1331</v>
      </c>
      <c r="FY12" s="78"/>
      <c r="FZ12" s="78"/>
      <c r="GA12" s="78" t="s">
        <v>623</v>
      </c>
      <c r="GB12" s="78"/>
      <c r="GC12" s="78"/>
      <c r="GD12" s="78" t="s">
        <v>1153</v>
      </c>
      <c r="GE12" s="78"/>
      <c r="GF12" s="78"/>
      <c r="GG12" s="78" t="s">
        <v>626</v>
      </c>
      <c r="GH12" s="78"/>
      <c r="GI12" s="78"/>
      <c r="GJ12" s="78" t="s">
        <v>1159</v>
      </c>
      <c r="GK12" s="78"/>
      <c r="GL12" s="78"/>
      <c r="GM12" s="78" t="s">
        <v>1163</v>
      </c>
      <c r="GN12" s="78"/>
      <c r="GO12" s="78"/>
      <c r="GP12" s="78" t="s">
        <v>1332</v>
      </c>
      <c r="GQ12" s="78"/>
      <c r="GR12" s="78"/>
    </row>
    <row r="13" spans="1:254" ht="93.75" customHeight="1" x14ac:dyDescent="0.25">
      <c r="A13" s="96"/>
      <c r="B13" s="96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81" t="s">
        <v>843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6" t="s">
        <v>56</v>
      </c>
      <c r="E47" s="10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6" t="s">
        <v>159</v>
      </c>
      <c r="E56" s="106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6" t="s">
        <v>0</v>
      </c>
      <c r="B4" s="96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25">
      <c r="A5" s="96"/>
      <c r="B5" s="96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96"/>
      <c r="B6" s="96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96"/>
      <c r="B7" s="96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96"/>
      <c r="B8" s="96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96"/>
      <c r="B9" s="96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96"/>
      <c r="B10" s="96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96"/>
      <c r="B11" s="96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6" t="s">
        <v>642</v>
      </c>
      <c r="AQ11" s="76"/>
      <c r="AR11" s="76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6" t="s">
        <v>648</v>
      </c>
      <c r="BI11" s="76"/>
      <c r="BJ11" s="76"/>
      <c r="BK11" s="76" t="s">
        <v>707</v>
      </c>
      <c r="BL11" s="76"/>
      <c r="BM11" s="76"/>
      <c r="BN11" s="77" t="s">
        <v>649</v>
      </c>
      <c r="BO11" s="77"/>
      <c r="BP11" s="77"/>
      <c r="BQ11" s="77" t="s">
        <v>650</v>
      </c>
      <c r="BR11" s="77"/>
      <c r="BS11" s="77"/>
      <c r="BT11" s="76" t="s">
        <v>651</v>
      </c>
      <c r="BU11" s="76"/>
      <c r="BV11" s="76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96"/>
      <c r="B12" s="96"/>
      <c r="C12" s="78" t="s">
        <v>1338</v>
      </c>
      <c r="D12" s="78"/>
      <c r="E12" s="78"/>
      <c r="F12" s="78" t="s">
        <v>1339</v>
      </c>
      <c r="G12" s="78"/>
      <c r="H12" s="78"/>
      <c r="I12" s="78" t="s">
        <v>1340</v>
      </c>
      <c r="J12" s="78"/>
      <c r="K12" s="78"/>
      <c r="L12" s="78" t="s">
        <v>1341</v>
      </c>
      <c r="M12" s="78"/>
      <c r="N12" s="78"/>
      <c r="O12" s="78" t="s">
        <v>1342</v>
      </c>
      <c r="P12" s="78"/>
      <c r="Q12" s="78"/>
      <c r="R12" s="78" t="s">
        <v>1343</v>
      </c>
      <c r="S12" s="78"/>
      <c r="T12" s="78"/>
      <c r="U12" s="78" t="s">
        <v>1344</v>
      </c>
      <c r="V12" s="78"/>
      <c r="W12" s="78"/>
      <c r="X12" s="78" t="s">
        <v>1345</v>
      </c>
      <c r="Y12" s="78"/>
      <c r="Z12" s="78"/>
      <c r="AA12" s="78" t="s">
        <v>1346</v>
      </c>
      <c r="AB12" s="78"/>
      <c r="AC12" s="78"/>
      <c r="AD12" s="78" t="s">
        <v>1347</v>
      </c>
      <c r="AE12" s="78"/>
      <c r="AF12" s="78"/>
      <c r="AG12" s="78" t="s">
        <v>1348</v>
      </c>
      <c r="AH12" s="78"/>
      <c r="AI12" s="78"/>
      <c r="AJ12" s="78" t="s">
        <v>1349</v>
      </c>
      <c r="AK12" s="78"/>
      <c r="AL12" s="78"/>
      <c r="AM12" s="78" t="s">
        <v>1350</v>
      </c>
      <c r="AN12" s="78"/>
      <c r="AO12" s="78"/>
      <c r="AP12" s="78" t="s">
        <v>1351</v>
      </c>
      <c r="AQ12" s="78"/>
      <c r="AR12" s="78"/>
      <c r="AS12" s="78" t="s">
        <v>1352</v>
      </c>
      <c r="AT12" s="78"/>
      <c r="AU12" s="78"/>
      <c r="AV12" s="78" t="s">
        <v>1353</v>
      </c>
      <c r="AW12" s="78"/>
      <c r="AX12" s="78"/>
      <c r="AY12" s="78" t="s">
        <v>1354</v>
      </c>
      <c r="AZ12" s="78"/>
      <c r="BA12" s="78"/>
      <c r="BB12" s="78" t="s">
        <v>1355</v>
      </c>
      <c r="BC12" s="78"/>
      <c r="BD12" s="78"/>
      <c r="BE12" s="78" t="s">
        <v>1356</v>
      </c>
      <c r="BF12" s="78"/>
      <c r="BG12" s="78"/>
      <c r="BH12" s="78" t="s">
        <v>1357</v>
      </c>
      <c r="BI12" s="78"/>
      <c r="BJ12" s="78"/>
      <c r="BK12" s="78" t="s">
        <v>1358</v>
      </c>
      <c r="BL12" s="78"/>
      <c r="BM12" s="78"/>
      <c r="BN12" s="78" t="s">
        <v>1359</v>
      </c>
      <c r="BO12" s="78"/>
      <c r="BP12" s="78"/>
      <c r="BQ12" s="78" t="s">
        <v>1360</v>
      </c>
      <c r="BR12" s="78"/>
      <c r="BS12" s="78"/>
      <c r="BT12" s="78" t="s">
        <v>1361</v>
      </c>
      <c r="BU12" s="78"/>
      <c r="BV12" s="78"/>
      <c r="BW12" s="78" t="s">
        <v>1362</v>
      </c>
      <c r="BX12" s="78"/>
      <c r="BY12" s="78"/>
      <c r="BZ12" s="78" t="s">
        <v>1199</v>
      </c>
      <c r="CA12" s="78"/>
      <c r="CB12" s="78"/>
      <c r="CC12" s="78" t="s">
        <v>1363</v>
      </c>
      <c r="CD12" s="78"/>
      <c r="CE12" s="78"/>
      <c r="CF12" s="78" t="s">
        <v>1364</v>
      </c>
      <c r="CG12" s="78"/>
      <c r="CH12" s="78"/>
      <c r="CI12" s="78" t="s">
        <v>1365</v>
      </c>
      <c r="CJ12" s="78"/>
      <c r="CK12" s="78"/>
      <c r="CL12" s="78" t="s">
        <v>1366</v>
      </c>
      <c r="CM12" s="78"/>
      <c r="CN12" s="78"/>
      <c r="CO12" s="78" t="s">
        <v>1367</v>
      </c>
      <c r="CP12" s="78"/>
      <c r="CQ12" s="78"/>
      <c r="CR12" s="78" t="s">
        <v>1368</v>
      </c>
      <c r="CS12" s="78"/>
      <c r="CT12" s="78"/>
      <c r="CU12" s="78" t="s">
        <v>1369</v>
      </c>
      <c r="CV12" s="78"/>
      <c r="CW12" s="78"/>
      <c r="CX12" s="78" t="s">
        <v>1370</v>
      </c>
      <c r="CY12" s="78"/>
      <c r="CZ12" s="78"/>
      <c r="DA12" s="78" t="s">
        <v>1371</v>
      </c>
      <c r="DB12" s="78"/>
      <c r="DC12" s="78"/>
      <c r="DD12" s="78" t="s">
        <v>1372</v>
      </c>
      <c r="DE12" s="78"/>
      <c r="DF12" s="78"/>
      <c r="DG12" s="78" t="s">
        <v>1373</v>
      </c>
      <c r="DH12" s="78"/>
      <c r="DI12" s="78"/>
      <c r="DJ12" s="104" t="s">
        <v>1374</v>
      </c>
      <c r="DK12" s="104"/>
      <c r="DL12" s="104"/>
      <c r="DM12" s="104" t="s">
        <v>1375</v>
      </c>
      <c r="DN12" s="104"/>
      <c r="DO12" s="104"/>
      <c r="DP12" s="104" t="s">
        <v>1376</v>
      </c>
      <c r="DQ12" s="104"/>
      <c r="DR12" s="104"/>
      <c r="DS12" s="104" t="s">
        <v>1377</v>
      </c>
      <c r="DT12" s="104"/>
      <c r="DU12" s="104"/>
      <c r="DV12" s="104" t="s">
        <v>745</v>
      </c>
      <c r="DW12" s="104"/>
      <c r="DX12" s="104"/>
      <c r="DY12" s="78" t="s">
        <v>761</v>
      </c>
      <c r="DZ12" s="78"/>
      <c r="EA12" s="78"/>
      <c r="EB12" s="78" t="s">
        <v>762</v>
      </c>
      <c r="EC12" s="78"/>
      <c r="ED12" s="78"/>
      <c r="EE12" s="78" t="s">
        <v>1231</v>
      </c>
      <c r="EF12" s="78"/>
      <c r="EG12" s="78"/>
      <c r="EH12" s="78" t="s">
        <v>763</v>
      </c>
      <c r="EI12" s="78"/>
      <c r="EJ12" s="78"/>
      <c r="EK12" s="78" t="s">
        <v>1334</v>
      </c>
      <c r="EL12" s="78"/>
      <c r="EM12" s="78"/>
      <c r="EN12" s="78" t="s">
        <v>766</v>
      </c>
      <c r="EO12" s="78"/>
      <c r="EP12" s="78"/>
      <c r="EQ12" s="78" t="s">
        <v>1240</v>
      </c>
      <c r="ER12" s="78"/>
      <c r="ES12" s="78"/>
      <c r="ET12" s="78" t="s">
        <v>771</v>
      </c>
      <c r="EU12" s="78"/>
      <c r="EV12" s="78"/>
      <c r="EW12" s="78" t="s">
        <v>1243</v>
      </c>
      <c r="EX12" s="78"/>
      <c r="EY12" s="78"/>
      <c r="EZ12" s="78" t="s">
        <v>1245</v>
      </c>
      <c r="FA12" s="78"/>
      <c r="FB12" s="78"/>
      <c r="FC12" s="78" t="s">
        <v>1247</v>
      </c>
      <c r="FD12" s="78"/>
      <c r="FE12" s="78"/>
      <c r="FF12" s="78" t="s">
        <v>1335</v>
      </c>
      <c r="FG12" s="78"/>
      <c r="FH12" s="78"/>
      <c r="FI12" s="78" t="s">
        <v>1250</v>
      </c>
      <c r="FJ12" s="78"/>
      <c r="FK12" s="78"/>
      <c r="FL12" s="78" t="s">
        <v>775</v>
      </c>
      <c r="FM12" s="78"/>
      <c r="FN12" s="78"/>
      <c r="FO12" s="78" t="s">
        <v>1254</v>
      </c>
      <c r="FP12" s="78"/>
      <c r="FQ12" s="78"/>
      <c r="FR12" s="78" t="s">
        <v>1257</v>
      </c>
      <c r="FS12" s="78"/>
      <c r="FT12" s="78"/>
      <c r="FU12" s="78" t="s">
        <v>1261</v>
      </c>
      <c r="FV12" s="78"/>
      <c r="FW12" s="78"/>
      <c r="FX12" s="78" t="s">
        <v>1263</v>
      </c>
      <c r="FY12" s="78"/>
      <c r="FZ12" s="78"/>
      <c r="GA12" s="104" t="s">
        <v>1266</v>
      </c>
      <c r="GB12" s="104"/>
      <c r="GC12" s="104"/>
      <c r="GD12" s="78" t="s">
        <v>780</v>
      </c>
      <c r="GE12" s="78"/>
      <c r="GF12" s="78"/>
      <c r="GG12" s="104" t="s">
        <v>1273</v>
      </c>
      <c r="GH12" s="104"/>
      <c r="GI12" s="104"/>
      <c r="GJ12" s="104" t="s">
        <v>1274</v>
      </c>
      <c r="GK12" s="104"/>
      <c r="GL12" s="104"/>
      <c r="GM12" s="104" t="s">
        <v>1276</v>
      </c>
      <c r="GN12" s="104"/>
      <c r="GO12" s="104"/>
      <c r="GP12" s="104" t="s">
        <v>1277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78" t="s">
        <v>1284</v>
      </c>
      <c r="HC12" s="78"/>
      <c r="HD12" s="78"/>
      <c r="HE12" s="78" t="s">
        <v>1286</v>
      </c>
      <c r="HF12" s="78"/>
      <c r="HG12" s="78"/>
      <c r="HH12" s="78" t="s">
        <v>796</v>
      </c>
      <c r="HI12" s="78"/>
      <c r="HJ12" s="78"/>
      <c r="HK12" s="78" t="s">
        <v>1287</v>
      </c>
      <c r="HL12" s="78"/>
      <c r="HM12" s="78"/>
      <c r="HN12" s="78" t="s">
        <v>1290</v>
      </c>
      <c r="HO12" s="78"/>
      <c r="HP12" s="78"/>
      <c r="HQ12" s="78" t="s">
        <v>799</v>
      </c>
      <c r="HR12" s="78"/>
      <c r="HS12" s="78"/>
      <c r="HT12" s="78" t="s">
        <v>797</v>
      </c>
      <c r="HU12" s="78"/>
      <c r="HV12" s="78"/>
      <c r="HW12" s="78" t="s">
        <v>618</v>
      </c>
      <c r="HX12" s="78"/>
      <c r="HY12" s="78"/>
      <c r="HZ12" s="78" t="s">
        <v>1299</v>
      </c>
      <c r="IA12" s="78"/>
      <c r="IB12" s="78"/>
      <c r="IC12" s="78" t="s">
        <v>1303</v>
      </c>
      <c r="ID12" s="78"/>
      <c r="IE12" s="78"/>
      <c r="IF12" s="78" t="s">
        <v>802</v>
      </c>
      <c r="IG12" s="78"/>
      <c r="IH12" s="78"/>
      <c r="II12" s="78" t="s">
        <v>1308</v>
      </c>
      <c r="IJ12" s="78"/>
      <c r="IK12" s="78"/>
      <c r="IL12" s="78" t="s">
        <v>1309</v>
      </c>
      <c r="IM12" s="78"/>
      <c r="IN12" s="78"/>
      <c r="IO12" s="78" t="s">
        <v>1313</v>
      </c>
      <c r="IP12" s="78"/>
      <c r="IQ12" s="78"/>
      <c r="IR12" s="78" t="s">
        <v>1317</v>
      </c>
      <c r="IS12" s="78"/>
      <c r="IT12" s="78"/>
    </row>
    <row r="13" spans="1:293" ht="82.5" customHeight="1" x14ac:dyDescent="0.25">
      <c r="A13" s="96"/>
      <c r="B13" s="96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842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6" t="s">
        <v>116</v>
      </c>
      <c r="G56" s="67"/>
      <c r="H56" s="71" t="s">
        <v>174</v>
      </c>
      <c r="I56" s="72"/>
      <c r="J56" s="103" t="s">
        <v>186</v>
      </c>
      <c r="K56" s="103"/>
      <c r="L56" s="103" t="s">
        <v>117</v>
      </c>
      <c r="M56" s="103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61"/>
  <sheetViews>
    <sheetView tabSelected="1" topLeftCell="G1" zoomScale="93" zoomScaleNormal="93" workbookViewId="0">
      <selection activeCell="U7" sqref="U7:W7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6" t="s">
        <v>1380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1381</v>
      </c>
      <c r="B2" s="7"/>
      <c r="C2" s="7">
        <v>2025</v>
      </c>
      <c r="D2" s="7"/>
      <c r="E2" s="7"/>
      <c r="F2" s="7"/>
      <c r="G2" s="7" t="s">
        <v>1410</v>
      </c>
      <c r="H2" s="7"/>
      <c r="I2" s="7"/>
      <c r="J2" s="15"/>
      <c r="K2" s="15" t="s">
        <v>1411</v>
      </c>
      <c r="L2" s="16"/>
      <c r="M2" s="62"/>
      <c r="N2" s="7"/>
      <c r="O2" s="7"/>
      <c r="P2" s="7" t="s">
        <v>1411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1378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83" t="s">
        <v>0</v>
      </c>
      <c r="B4" s="83" t="s">
        <v>1</v>
      </c>
      <c r="C4" s="87" t="s">
        <v>57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25">
      <c r="A5" s="84"/>
      <c r="B5" s="8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75" x14ac:dyDescent="0.25">
      <c r="A6" s="84"/>
      <c r="B6" s="84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6" t="s">
        <v>642</v>
      </c>
      <c r="AQ6" s="76"/>
      <c r="AR6" s="76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6" t="s">
        <v>648</v>
      </c>
      <c r="BI6" s="76"/>
      <c r="BJ6" s="76"/>
      <c r="BK6" s="76" t="s">
        <v>707</v>
      </c>
      <c r="BL6" s="76"/>
      <c r="BM6" s="76"/>
      <c r="BN6" s="77" t="s">
        <v>649</v>
      </c>
      <c r="BO6" s="77"/>
      <c r="BP6" s="77"/>
      <c r="BQ6" s="77" t="s">
        <v>650</v>
      </c>
      <c r="BR6" s="77"/>
      <c r="BS6" s="77"/>
      <c r="BT6" s="76" t="s">
        <v>651</v>
      </c>
      <c r="BU6" s="76"/>
      <c r="BV6" s="76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84"/>
      <c r="B7" s="84"/>
      <c r="C7" s="78" t="s">
        <v>1338</v>
      </c>
      <c r="D7" s="78"/>
      <c r="E7" s="78"/>
      <c r="F7" s="78" t="s">
        <v>1339</v>
      </c>
      <c r="G7" s="78"/>
      <c r="H7" s="78"/>
      <c r="I7" s="78" t="s">
        <v>1340</v>
      </c>
      <c r="J7" s="78"/>
      <c r="K7" s="78"/>
      <c r="L7" s="78" t="s">
        <v>1341</v>
      </c>
      <c r="M7" s="78"/>
      <c r="N7" s="78"/>
      <c r="O7" s="78" t="s">
        <v>1342</v>
      </c>
      <c r="P7" s="78"/>
      <c r="Q7" s="78"/>
      <c r="R7" s="78" t="s">
        <v>1343</v>
      </c>
      <c r="S7" s="78"/>
      <c r="T7" s="78"/>
      <c r="U7" s="78" t="s">
        <v>1344</v>
      </c>
      <c r="V7" s="78"/>
      <c r="W7" s="78"/>
      <c r="X7" s="78" t="s">
        <v>1345</v>
      </c>
      <c r="Y7" s="78"/>
      <c r="Z7" s="78"/>
      <c r="AA7" s="78" t="s">
        <v>1346</v>
      </c>
      <c r="AB7" s="78"/>
      <c r="AC7" s="78"/>
      <c r="AD7" s="78" t="s">
        <v>1347</v>
      </c>
      <c r="AE7" s="78"/>
      <c r="AF7" s="78"/>
      <c r="AG7" s="78" t="s">
        <v>1348</v>
      </c>
      <c r="AH7" s="78"/>
      <c r="AI7" s="78"/>
      <c r="AJ7" s="78" t="s">
        <v>1349</v>
      </c>
      <c r="AK7" s="78"/>
      <c r="AL7" s="78"/>
      <c r="AM7" s="78" t="s">
        <v>1350</v>
      </c>
      <c r="AN7" s="78"/>
      <c r="AO7" s="78"/>
      <c r="AP7" s="78" t="s">
        <v>1351</v>
      </c>
      <c r="AQ7" s="78"/>
      <c r="AR7" s="78"/>
      <c r="AS7" s="78" t="s">
        <v>1352</v>
      </c>
      <c r="AT7" s="78"/>
      <c r="AU7" s="78"/>
      <c r="AV7" s="78" t="s">
        <v>1353</v>
      </c>
      <c r="AW7" s="78"/>
      <c r="AX7" s="78"/>
      <c r="AY7" s="78" t="s">
        <v>1354</v>
      </c>
      <c r="AZ7" s="78"/>
      <c r="BA7" s="78"/>
      <c r="BB7" s="78" t="s">
        <v>1355</v>
      </c>
      <c r="BC7" s="78"/>
      <c r="BD7" s="78"/>
      <c r="BE7" s="78" t="s">
        <v>1356</v>
      </c>
      <c r="BF7" s="78"/>
      <c r="BG7" s="78"/>
      <c r="BH7" s="78" t="s">
        <v>1357</v>
      </c>
      <c r="BI7" s="78"/>
      <c r="BJ7" s="78"/>
      <c r="BK7" s="78" t="s">
        <v>1358</v>
      </c>
      <c r="BL7" s="78"/>
      <c r="BM7" s="78"/>
      <c r="BN7" s="78" t="s">
        <v>1359</v>
      </c>
      <c r="BO7" s="78"/>
      <c r="BP7" s="78"/>
      <c r="BQ7" s="78" t="s">
        <v>1360</v>
      </c>
      <c r="BR7" s="78"/>
      <c r="BS7" s="78"/>
      <c r="BT7" s="78" t="s">
        <v>1361</v>
      </c>
      <c r="BU7" s="78"/>
      <c r="BV7" s="78"/>
      <c r="BW7" s="78" t="s">
        <v>1362</v>
      </c>
      <c r="BX7" s="78"/>
      <c r="BY7" s="78"/>
      <c r="BZ7" s="78" t="s">
        <v>1199</v>
      </c>
      <c r="CA7" s="78"/>
      <c r="CB7" s="78"/>
      <c r="CC7" s="78" t="s">
        <v>1363</v>
      </c>
      <c r="CD7" s="78"/>
      <c r="CE7" s="78"/>
      <c r="CF7" s="78" t="s">
        <v>1364</v>
      </c>
      <c r="CG7" s="78"/>
      <c r="CH7" s="78"/>
      <c r="CI7" s="78" t="s">
        <v>1365</v>
      </c>
      <c r="CJ7" s="78"/>
      <c r="CK7" s="78"/>
      <c r="CL7" s="78" t="s">
        <v>1366</v>
      </c>
      <c r="CM7" s="78"/>
      <c r="CN7" s="78"/>
      <c r="CO7" s="78" t="s">
        <v>1367</v>
      </c>
      <c r="CP7" s="78"/>
      <c r="CQ7" s="78"/>
      <c r="CR7" s="78" t="s">
        <v>1368</v>
      </c>
      <c r="CS7" s="78"/>
      <c r="CT7" s="78"/>
      <c r="CU7" s="78" t="s">
        <v>1369</v>
      </c>
      <c r="CV7" s="78"/>
      <c r="CW7" s="78"/>
      <c r="CX7" s="78" t="s">
        <v>1370</v>
      </c>
      <c r="CY7" s="78"/>
      <c r="CZ7" s="78"/>
      <c r="DA7" s="78" t="s">
        <v>1371</v>
      </c>
      <c r="DB7" s="78"/>
      <c r="DC7" s="78"/>
      <c r="DD7" s="78" t="s">
        <v>1372</v>
      </c>
      <c r="DE7" s="78"/>
      <c r="DF7" s="78"/>
      <c r="DG7" s="78" t="s">
        <v>1373</v>
      </c>
      <c r="DH7" s="78"/>
      <c r="DI7" s="78"/>
      <c r="DJ7" s="104" t="s">
        <v>1374</v>
      </c>
      <c r="DK7" s="104"/>
      <c r="DL7" s="104"/>
      <c r="DM7" s="104" t="s">
        <v>1375</v>
      </c>
      <c r="DN7" s="104"/>
      <c r="DO7" s="104"/>
      <c r="DP7" s="104" t="s">
        <v>1376</v>
      </c>
      <c r="DQ7" s="104"/>
      <c r="DR7" s="104"/>
      <c r="DS7" s="104" t="s">
        <v>1377</v>
      </c>
      <c r="DT7" s="104"/>
      <c r="DU7" s="104"/>
      <c r="DV7" s="104" t="s">
        <v>745</v>
      </c>
      <c r="DW7" s="104"/>
      <c r="DX7" s="104"/>
      <c r="DY7" s="78" t="s">
        <v>761</v>
      </c>
      <c r="DZ7" s="78"/>
      <c r="EA7" s="78"/>
      <c r="EB7" s="78" t="s">
        <v>762</v>
      </c>
      <c r="EC7" s="78"/>
      <c r="ED7" s="78"/>
      <c r="EE7" s="78" t="s">
        <v>1231</v>
      </c>
      <c r="EF7" s="78"/>
      <c r="EG7" s="78"/>
      <c r="EH7" s="78" t="s">
        <v>763</v>
      </c>
      <c r="EI7" s="78"/>
      <c r="EJ7" s="78"/>
      <c r="EK7" s="78" t="s">
        <v>1334</v>
      </c>
      <c r="EL7" s="78"/>
      <c r="EM7" s="78"/>
      <c r="EN7" s="78" t="s">
        <v>766</v>
      </c>
      <c r="EO7" s="78"/>
      <c r="EP7" s="78"/>
      <c r="EQ7" s="78" t="s">
        <v>1240</v>
      </c>
      <c r="ER7" s="78"/>
      <c r="ES7" s="78"/>
      <c r="ET7" s="78" t="s">
        <v>771</v>
      </c>
      <c r="EU7" s="78"/>
      <c r="EV7" s="78"/>
      <c r="EW7" s="78" t="s">
        <v>1243</v>
      </c>
      <c r="EX7" s="78"/>
      <c r="EY7" s="78"/>
      <c r="EZ7" s="78" t="s">
        <v>1245</v>
      </c>
      <c r="FA7" s="78"/>
      <c r="FB7" s="78"/>
      <c r="FC7" s="78" t="s">
        <v>1247</v>
      </c>
      <c r="FD7" s="78"/>
      <c r="FE7" s="78"/>
      <c r="FF7" s="78" t="s">
        <v>1335</v>
      </c>
      <c r="FG7" s="78"/>
      <c r="FH7" s="78"/>
      <c r="FI7" s="78" t="s">
        <v>1250</v>
      </c>
      <c r="FJ7" s="78"/>
      <c r="FK7" s="78"/>
      <c r="FL7" s="78" t="s">
        <v>775</v>
      </c>
      <c r="FM7" s="78"/>
      <c r="FN7" s="78"/>
      <c r="FO7" s="78" t="s">
        <v>1254</v>
      </c>
      <c r="FP7" s="78"/>
      <c r="FQ7" s="78"/>
      <c r="FR7" s="78" t="s">
        <v>1257</v>
      </c>
      <c r="FS7" s="78"/>
      <c r="FT7" s="78"/>
      <c r="FU7" s="78" t="s">
        <v>1261</v>
      </c>
      <c r="FV7" s="78"/>
      <c r="FW7" s="78"/>
      <c r="FX7" s="78" t="s">
        <v>1263</v>
      </c>
      <c r="FY7" s="78"/>
      <c r="FZ7" s="78"/>
      <c r="GA7" s="104" t="s">
        <v>1266</v>
      </c>
      <c r="GB7" s="104"/>
      <c r="GC7" s="104"/>
      <c r="GD7" s="78" t="s">
        <v>780</v>
      </c>
      <c r="GE7" s="78"/>
      <c r="GF7" s="78"/>
      <c r="GG7" s="104" t="s">
        <v>1273</v>
      </c>
      <c r="GH7" s="104"/>
      <c r="GI7" s="104"/>
      <c r="GJ7" s="104" t="s">
        <v>1274</v>
      </c>
      <c r="GK7" s="104"/>
      <c r="GL7" s="104"/>
      <c r="GM7" s="104" t="s">
        <v>1276</v>
      </c>
      <c r="GN7" s="104"/>
      <c r="GO7" s="104"/>
      <c r="GP7" s="104" t="s">
        <v>1277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78" t="s">
        <v>1284</v>
      </c>
      <c r="HC7" s="78"/>
      <c r="HD7" s="78"/>
      <c r="HE7" s="78" t="s">
        <v>1286</v>
      </c>
      <c r="HF7" s="78"/>
      <c r="HG7" s="78"/>
      <c r="HH7" s="78" t="s">
        <v>796</v>
      </c>
      <c r="HI7" s="78"/>
      <c r="HJ7" s="78"/>
      <c r="HK7" s="78" t="s">
        <v>1287</v>
      </c>
      <c r="HL7" s="78"/>
      <c r="HM7" s="78"/>
      <c r="HN7" s="78" t="s">
        <v>1290</v>
      </c>
      <c r="HO7" s="78"/>
      <c r="HP7" s="78"/>
      <c r="HQ7" s="78" t="s">
        <v>799</v>
      </c>
      <c r="HR7" s="78"/>
      <c r="HS7" s="78"/>
      <c r="HT7" s="78" t="s">
        <v>797</v>
      </c>
      <c r="HU7" s="78"/>
      <c r="HV7" s="78"/>
      <c r="HW7" s="78" t="s">
        <v>618</v>
      </c>
      <c r="HX7" s="78"/>
      <c r="HY7" s="78"/>
      <c r="HZ7" s="78" t="s">
        <v>1299</v>
      </c>
      <c r="IA7" s="78"/>
      <c r="IB7" s="78"/>
      <c r="IC7" s="78" t="s">
        <v>1303</v>
      </c>
      <c r="ID7" s="78"/>
      <c r="IE7" s="78"/>
      <c r="IF7" s="78" t="s">
        <v>802</v>
      </c>
      <c r="IG7" s="78"/>
      <c r="IH7" s="78"/>
      <c r="II7" s="78" t="s">
        <v>1308</v>
      </c>
      <c r="IJ7" s="78"/>
      <c r="IK7" s="78"/>
      <c r="IL7" s="78" t="s">
        <v>1309</v>
      </c>
      <c r="IM7" s="78"/>
      <c r="IN7" s="78"/>
      <c r="IO7" s="78" t="s">
        <v>1313</v>
      </c>
      <c r="IP7" s="78"/>
      <c r="IQ7" s="78"/>
      <c r="IR7" s="78" t="s">
        <v>1317</v>
      </c>
      <c r="IS7" s="78"/>
      <c r="IT7" s="78"/>
    </row>
    <row r="8" spans="1:254" ht="58.5" customHeight="1" thickBot="1" x14ac:dyDescent="0.3">
      <c r="A8" s="85"/>
      <c r="B8" s="85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6.5" thickBot="1" x14ac:dyDescent="0.3">
      <c r="A9" s="2">
        <v>1</v>
      </c>
      <c r="B9" s="60" t="s">
        <v>1383</v>
      </c>
      <c r="C9" s="4">
        <v>1</v>
      </c>
      <c r="D9" s="4"/>
      <c r="E9" s="4"/>
      <c r="F9" s="4"/>
      <c r="G9" s="4">
        <v>1</v>
      </c>
      <c r="H9" s="4"/>
      <c r="I9" s="4"/>
      <c r="J9" s="4">
        <v>1</v>
      </c>
      <c r="K9" s="4"/>
      <c r="L9" s="4"/>
      <c r="M9" s="4">
        <v>1</v>
      </c>
      <c r="N9" s="4"/>
      <c r="O9" s="4">
        <v>1</v>
      </c>
      <c r="P9" s="4"/>
      <c r="Q9" s="4"/>
      <c r="R9" s="4">
        <v>1</v>
      </c>
      <c r="S9" s="4"/>
      <c r="T9" s="4"/>
      <c r="U9" s="4"/>
      <c r="V9" s="4">
        <v>1</v>
      </c>
      <c r="W9" s="4"/>
      <c r="X9" s="4">
        <v>1</v>
      </c>
      <c r="Y9" s="4"/>
      <c r="Z9" s="4"/>
      <c r="AA9" s="4"/>
      <c r="AB9" s="4">
        <v>1</v>
      </c>
      <c r="AC9" s="4"/>
      <c r="AD9" s="4"/>
      <c r="AE9" s="4">
        <v>1</v>
      </c>
      <c r="AF9" s="4"/>
      <c r="AG9" s="4"/>
      <c r="AH9" s="4">
        <v>1</v>
      </c>
      <c r="AI9" s="4"/>
      <c r="AJ9" s="4"/>
      <c r="AK9" s="4">
        <v>1</v>
      </c>
      <c r="AL9" s="4"/>
      <c r="AM9" s="4"/>
      <c r="AN9" s="4">
        <v>1</v>
      </c>
      <c r="AO9" s="4"/>
      <c r="AP9" s="4">
        <v>1</v>
      </c>
      <c r="AQ9" s="4"/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>
        <v>1</v>
      </c>
      <c r="BD9" s="4"/>
      <c r="BE9" s="4">
        <v>1</v>
      </c>
      <c r="BF9" s="4"/>
      <c r="BG9" s="4"/>
      <c r="BH9" s="4">
        <v>1</v>
      </c>
      <c r="BI9" s="4"/>
      <c r="BJ9" s="4"/>
      <c r="BK9" s="4"/>
      <c r="BL9" s="4">
        <v>1</v>
      </c>
      <c r="BM9" s="4"/>
      <c r="BN9" s="4">
        <v>1</v>
      </c>
      <c r="BO9" s="4"/>
      <c r="BP9" s="4"/>
      <c r="BQ9" s="4">
        <v>1</v>
      </c>
      <c r="BR9" s="4"/>
      <c r="BS9" s="4"/>
      <c r="BT9" s="4">
        <v>1</v>
      </c>
      <c r="BV9" s="4"/>
      <c r="BW9" s="4"/>
      <c r="BX9" s="4">
        <v>1</v>
      </c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/>
      <c r="CP9" s="4">
        <v>1</v>
      </c>
      <c r="CQ9" s="4"/>
      <c r="CR9" s="4"/>
      <c r="CS9" s="4">
        <v>1</v>
      </c>
      <c r="CT9" s="4"/>
      <c r="CU9" s="4">
        <v>1</v>
      </c>
      <c r="CV9" s="4"/>
      <c r="CW9" s="4"/>
      <c r="CX9" s="4"/>
      <c r="CY9" s="4">
        <v>1</v>
      </c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/>
      <c r="DQ9" s="4">
        <v>1</v>
      </c>
      <c r="DR9" s="4"/>
      <c r="DS9" s="4">
        <v>1</v>
      </c>
      <c r="DT9" s="4"/>
      <c r="DU9" s="4"/>
      <c r="DV9" s="4">
        <v>1</v>
      </c>
      <c r="DW9" s="4"/>
      <c r="DX9" s="4"/>
      <c r="DY9" s="4"/>
      <c r="DZ9" s="4">
        <v>1</v>
      </c>
      <c r="EA9" s="4"/>
      <c r="EB9" s="4">
        <v>1</v>
      </c>
      <c r="EC9" s="4"/>
      <c r="ED9" s="4"/>
      <c r="EE9" s="4"/>
      <c r="EF9" s="4">
        <v>1</v>
      </c>
      <c r="EG9" s="4"/>
      <c r="EH9" s="4">
        <v>1</v>
      </c>
      <c r="EI9" s="4"/>
      <c r="EJ9" s="4"/>
      <c r="EK9" s="4"/>
      <c r="EL9" s="4">
        <v>1</v>
      </c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>
        <v>1</v>
      </c>
      <c r="FD9" s="4"/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>
        <v>1</v>
      </c>
      <c r="FS9" s="4"/>
      <c r="FT9" s="4"/>
      <c r="FU9" s="4">
        <v>1</v>
      </c>
      <c r="FV9" s="4"/>
      <c r="FW9" s="4"/>
      <c r="FX9" s="4">
        <v>1</v>
      </c>
      <c r="FY9" s="4"/>
      <c r="FZ9" s="4"/>
      <c r="GA9" s="4"/>
      <c r="GB9" s="4">
        <v>1</v>
      </c>
      <c r="GC9" s="4"/>
      <c r="GD9" s="4">
        <v>1</v>
      </c>
      <c r="GE9" s="4"/>
      <c r="GF9" s="4"/>
      <c r="GG9" s="4">
        <v>1</v>
      </c>
      <c r="GH9" s="4"/>
      <c r="GI9" s="4"/>
      <c r="GJ9" s="4"/>
      <c r="GK9" s="4">
        <v>1</v>
      </c>
      <c r="GL9" s="4"/>
      <c r="GM9" s="4">
        <v>1</v>
      </c>
      <c r="GN9" s="4"/>
      <c r="GO9" s="4"/>
      <c r="GP9" s="4">
        <v>1</v>
      </c>
      <c r="GQ9" s="4"/>
      <c r="GR9" s="4"/>
      <c r="GS9" s="4"/>
      <c r="GT9" s="4">
        <v>1</v>
      </c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/>
      <c r="HF9" s="4">
        <v>1</v>
      </c>
      <c r="HG9" s="4"/>
      <c r="HH9" s="4"/>
      <c r="HI9" s="4">
        <v>1</v>
      </c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T9" s="4"/>
      <c r="HU9" s="4">
        <v>1</v>
      </c>
      <c r="HV9" s="4"/>
      <c r="HW9" s="4">
        <v>1</v>
      </c>
      <c r="HX9" s="4"/>
      <c r="HY9" s="4"/>
      <c r="HZ9" s="4"/>
      <c r="IA9" s="4">
        <v>1</v>
      </c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/>
      <c r="IP9" s="4">
        <v>1</v>
      </c>
      <c r="IQ9" s="4"/>
      <c r="IR9" s="4">
        <v>1</v>
      </c>
      <c r="IS9" s="4"/>
      <c r="IT9" s="4"/>
    </row>
    <row r="10" spans="1:254" ht="16.5" thickBot="1" x14ac:dyDescent="0.3">
      <c r="A10" s="2">
        <v>2</v>
      </c>
      <c r="B10" s="61" t="s">
        <v>1384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>
        <v>1</v>
      </c>
      <c r="Y10" s="4"/>
      <c r="Z10" s="4"/>
      <c r="AA10" s="4"/>
      <c r="AB10" s="4">
        <v>1</v>
      </c>
      <c r="AC10" s="4"/>
      <c r="AD10" s="4">
        <v>1</v>
      </c>
      <c r="AE10" s="4"/>
      <c r="AF10" s="4"/>
      <c r="AG10" s="4">
        <v>1</v>
      </c>
      <c r="AH10" s="4"/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>
        <v>1</v>
      </c>
      <c r="BD10" s="4"/>
      <c r="BE10" s="4">
        <v>1</v>
      </c>
      <c r="BF10" s="4"/>
      <c r="BG10" s="4"/>
      <c r="BH10" s="4">
        <v>1</v>
      </c>
      <c r="BI10" s="4"/>
      <c r="BJ10" s="4"/>
      <c r="BK10" s="4">
        <v>1</v>
      </c>
      <c r="BL10" s="4"/>
      <c r="BM10" s="4"/>
      <c r="BN10" s="4">
        <v>1</v>
      </c>
      <c r="BO10" s="4"/>
      <c r="BP10" s="4"/>
      <c r="BQ10" s="4">
        <v>1</v>
      </c>
      <c r="BR10" s="4"/>
      <c r="BS10" s="4"/>
      <c r="BT10" s="4">
        <v>1</v>
      </c>
      <c r="BV10" s="4"/>
      <c r="BW10" s="4">
        <v>1</v>
      </c>
      <c r="BX10" s="4"/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>
        <v>1</v>
      </c>
      <c r="CJ10" s="4"/>
      <c r="CK10" s="4"/>
      <c r="CL10" s="4">
        <v>1</v>
      </c>
      <c r="CM10" s="4"/>
      <c r="CN10" s="4"/>
      <c r="CO10" s="4">
        <v>1</v>
      </c>
      <c r="CP10" s="4"/>
      <c r="CQ10" s="4"/>
      <c r="CR10" s="4">
        <v>1</v>
      </c>
      <c r="CS10" s="4"/>
      <c r="CT10" s="4"/>
      <c r="CU10" s="4">
        <v>1</v>
      </c>
      <c r="CV10" s="4"/>
      <c r="CW10" s="4"/>
      <c r="CX10" s="4">
        <v>1</v>
      </c>
      <c r="CY10" s="4"/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>
        <v>1</v>
      </c>
      <c r="DQ10" s="4"/>
      <c r="DR10" s="4"/>
      <c r="DS10" s="4">
        <v>1</v>
      </c>
      <c r="DT10" s="4"/>
      <c r="DU10" s="4"/>
      <c r="DV10" s="4">
        <v>1</v>
      </c>
      <c r="DW10" s="4"/>
      <c r="DX10" s="4"/>
      <c r="DY10" s="4">
        <v>1</v>
      </c>
      <c r="DZ10" s="4"/>
      <c r="EA10" s="4"/>
      <c r="EB10" s="4">
        <v>1</v>
      </c>
      <c r="EC10" s="4"/>
      <c r="ED10" s="4"/>
      <c r="EE10" s="4">
        <v>1</v>
      </c>
      <c r="EF10" s="4"/>
      <c r="EG10" s="4"/>
      <c r="EH10" s="4">
        <v>1</v>
      </c>
      <c r="EI10" s="4"/>
      <c r="EJ10" s="4"/>
      <c r="EK10" s="4"/>
      <c r="EL10" s="4">
        <v>1</v>
      </c>
      <c r="EM10" s="4"/>
      <c r="EN10" s="4">
        <v>1</v>
      </c>
      <c r="EO10" s="4"/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>
        <v>1</v>
      </c>
      <c r="GB10" s="4"/>
      <c r="GC10" s="4"/>
      <c r="GD10" s="4">
        <v>1</v>
      </c>
      <c r="GE10" s="4"/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>
        <v>1</v>
      </c>
      <c r="GT10" s="4"/>
      <c r="GU10" s="4"/>
      <c r="GV10" s="4">
        <v>1</v>
      </c>
      <c r="GW10" s="4"/>
      <c r="GX10" s="4"/>
      <c r="GY10" s="4">
        <v>1</v>
      </c>
      <c r="GZ10" s="4"/>
      <c r="HA10" s="4"/>
      <c r="HB10" s="4">
        <v>1</v>
      </c>
      <c r="HC10" s="4"/>
      <c r="HD10" s="4"/>
      <c r="HE10" s="4">
        <v>1</v>
      </c>
      <c r="HF10" s="4"/>
      <c r="HG10" s="4"/>
      <c r="HH10" s="4">
        <v>1</v>
      </c>
      <c r="HI10" s="4"/>
      <c r="HJ10" s="4"/>
      <c r="HK10" s="4">
        <v>1</v>
      </c>
      <c r="HL10" s="4"/>
      <c r="HM10" s="4"/>
      <c r="HN10" s="4">
        <v>1</v>
      </c>
      <c r="HO10" s="4"/>
      <c r="HP10" s="4"/>
      <c r="HQ10" s="4"/>
      <c r="HR10" s="4">
        <v>1</v>
      </c>
      <c r="HT10" s="4">
        <v>1</v>
      </c>
      <c r="HU10" s="4"/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ht="16.5" thickBot="1" x14ac:dyDescent="0.3">
      <c r="A11" s="2">
        <v>3</v>
      </c>
      <c r="B11" s="61" t="s">
        <v>1385</v>
      </c>
      <c r="C11" s="4">
        <v>1</v>
      </c>
      <c r="D11" s="4"/>
      <c r="E11" s="4"/>
      <c r="F11" s="4"/>
      <c r="G11" s="4">
        <v>1</v>
      </c>
      <c r="H11" s="4"/>
      <c r="I11" s="4"/>
      <c r="J11" s="4">
        <v>1</v>
      </c>
      <c r="K11" s="4"/>
      <c r="L11" s="4"/>
      <c r="M11" s="4">
        <v>1</v>
      </c>
      <c r="N11" s="4"/>
      <c r="O11" s="4">
        <v>1</v>
      </c>
      <c r="P11" s="4"/>
      <c r="Q11" s="4"/>
      <c r="R11" s="4"/>
      <c r="S11" s="4">
        <v>1</v>
      </c>
      <c r="T11" s="4"/>
      <c r="U11" s="4"/>
      <c r="V11" s="4">
        <v>1</v>
      </c>
      <c r="W11" s="4"/>
      <c r="X11" s="4"/>
      <c r="Y11" s="4">
        <v>1</v>
      </c>
      <c r="Z11" s="4"/>
      <c r="AA11" s="4"/>
      <c r="AB11" s="4">
        <v>1</v>
      </c>
      <c r="AC11" s="4"/>
      <c r="AD11" s="4"/>
      <c r="AE11" s="4">
        <v>1</v>
      </c>
      <c r="AF11" s="4"/>
      <c r="AG11" s="4"/>
      <c r="AH11" s="4">
        <v>1</v>
      </c>
      <c r="AI11" s="4"/>
      <c r="AJ11" s="4"/>
      <c r="AK11" s="4">
        <v>1</v>
      </c>
      <c r="AL11" s="4"/>
      <c r="AM11" s="4"/>
      <c r="AN11" s="4">
        <v>1</v>
      </c>
      <c r="AO11" s="4"/>
      <c r="AP11" s="4"/>
      <c r="AQ11" s="4">
        <v>1</v>
      </c>
      <c r="AR11" s="4"/>
      <c r="AS11" s="4"/>
      <c r="AT11" s="4">
        <v>1</v>
      </c>
      <c r="AU11" s="4"/>
      <c r="AV11" s="4"/>
      <c r="AW11" s="4">
        <v>1</v>
      </c>
      <c r="AX11" s="4"/>
      <c r="AY11" s="4"/>
      <c r="AZ11" s="4">
        <v>1</v>
      </c>
      <c r="BA11" s="4"/>
      <c r="BB11" s="4">
        <v>1</v>
      </c>
      <c r="BD11" s="4"/>
      <c r="BE11" s="4"/>
      <c r="BF11" s="4">
        <v>1</v>
      </c>
      <c r="BG11" s="4"/>
      <c r="BH11" s="4"/>
      <c r="BI11" s="4">
        <v>1</v>
      </c>
      <c r="BJ11" s="4"/>
      <c r="BK11" s="4"/>
      <c r="BL11" s="4">
        <v>1</v>
      </c>
      <c r="BM11" s="4"/>
      <c r="BN11" s="4"/>
      <c r="BO11" s="4">
        <v>1</v>
      </c>
      <c r="BP11" s="4"/>
      <c r="BQ11" s="4"/>
      <c r="BR11" s="4">
        <v>1</v>
      </c>
      <c r="BS11" s="4"/>
      <c r="BT11" s="4">
        <v>1</v>
      </c>
      <c r="BV11" s="4"/>
      <c r="BW11" s="4"/>
      <c r="BX11" s="4">
        <v>1</v>
      </c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/>
      <c r="CJ11" s="4">
        <v>1</v>
      </c>
      <c r="CK11" s="4"/>
      <c r="CL11" s="4">
        <v>1</v>
      </c>
      <c r="CM11" s="4"/>
      <c r="CN11" s="4"/>
      <c r="CO11" s="4"/>
      <c r="CP11" s="4">
        <v>1</v>
      </c>
      <c r="CQ11" s="4"/>
      <c r="CR11" s="4"/>
      <c r="CS11" s="4">
        <v>1</v>
      </c>
      <c r="CT11" s="4"/>
      <c r="CU11" s="4">
        <v>1</v>
      </c>
      <c r="CV11" s="4"/>
      <c r="CW11" s="4"/>
      <c r="CX11" s="4"/>
      <c r="CY11" s="4">
        <v>1</v>
      </c>
      <c r="CZ11" s="4"/>
      <c r="DA11" s="4">
        <v>1</v>
      </c>
      <c r="DB11" s="4"/>
      <c r="DC11" s="4"/>
      <c r="DD11" s="4">
        <v>1</v>
      </c>
      <c r="DE11" s="4"/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/>
      <c r="DQ11" s="4">
        <v>1</v>
      </c>
      <c r="DR11" s="4"/>
      <c r="DS11" s="4">
        <v>1</v>
      </c>
      <c r="DT11" s="4"/>
      <c r="DU11" s="4"/>
      <c r="DV11" s="4">
        <v>1</v>
      </c>
      <c r="DW11" s="4"/>
      <c r="DX11" s="4"/>
      <c r="DY11" s="4"/>
      <c r="DZ11" s="4">
        <v>1</v>
      </c>
      <c r="EA11" s="4"/>
      <c r="EB11" s="4"/>
      <c r="EC11" s="4">
        <v>1</v>
      </c>
      <c r="ED11" s="4"/>
      <c r="EE11" s="4"/>
      <c r="EF11" s="4">
        <v>1</v>
      </c>
      <c r="EG11" s="4"/>
      <c r="EH11" s="4"/>
      <c r="EI11" s="4">
        <v>1</v>
      </c>
      <c r="EJ11" s="4"/>
      <c r="EK11" s="4"/>
      <c r="EL11" s="4">
        <v>1</v>
      </c>
      <c r="EM11" s="4"/>
      <c r="EN11" s="4"/>
      <c r="EO11" s="4">
        <v>1</v>
      </c>
      <c r="EP11" s="4"/>
      <c r="EQ11" s="4"/>
      <c r="ER11" s="4">
        <v>1</v>
      </c>
      <c r="ES11" s="4"/>
      <c r="ET11" s="4">
        <v>1</v>
      </c>
      <c r="EU11" s="4"/>
      <c r="EV11" s="4"/>
      <c r="EW11" s="4">
        <v>1</v>
      </c>
      <c r="EX11" s="4"/>
      <c r="EY11" s="4"/>
      <c r="EZ11" s="4"/>
      <c r="FA11" s="4">
        <v>1</v>
      </c>
      <c r="FB11" s="4"/>
      <c r="FC11" s="4"/>
      <c r="FD11" s="4">
        <v>1</v>
      </c>
      <c r="FE11" s="4"/>
      <c r="FF11" s="4"/>
      <c r="FG11" s="4">
        <v>1</v>
      </c>
      <c r="FH11" s="4"/>
      <c r="FI11" s="4"/>
      <c r="FJ11" s="4">
        <v>1</v>
      </c>
      <c r="FK11" s="4"/>
      <c r="FL11" s="4">
        <v>1</v>
      </c>
      <c r="FM11" s="4"/>
      <c r="FN11" s="4"/>
      <c r="FO11" s="4">
        <v>1</v>
      </c>
      <c r="FP11" s="4"/>
      <c r="FQ11" s="4"/>
      <c r="FR11" s="4"/>
      <c r="FS11" s="4">
        <v>1</v>
      </c>
      <c r="FT11" s="4"/>
      <c r="FU11" s="4">
        <v>1</v>
      </c>
      <c r="FV11" s="4"/>
      <c r="FW11" s="4"/>
      <c r="FX11" s="4">
        <v>1</v>
      </c>
      <c r="FY11" s="4"/>
      <c r="FZ11" s="4"/>
      <c r="GA11" s="4"/>
      <c r="GB11" s="4">
        <v>1</v>
      </c>
      <c r="GC11" s="4"/>
      <c r="GD11" s="4"/>
      <c r="GE11" s="4">
        <v>1</v>
      </c>
      <c r="GF11" s="4"/>
      <c r="GG11" s="4">
        <v>1</v>
      </c>
      <c r="GH11" s="4"/>
      <c r="GI11" s="4"/>
      <c r="GJ11" s="4"/>
      <c r="GK11" s="4">
        <v>1</v>
      </c>
      <c r="GL11" s="4"/>
      <c r="GM11" s="4">
        <v>1</v>
      </c>
      <c r="GN11" s="4"/>
      <c r="GO11" s="4"/>
      <c r="GP11" s="4"/>
      <c r="GQ11" s="4">
        <v>1</v>
      </c>
      <c r="GR11" s="4"/>
      <c r="GS11" s="4"/>
      <c r="GT11" s="4">
        <v>1</v>
      </c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/>
      <c r="HF11" s="4">
        <v>1</v>
      </c>
      <c r="HG11" s="4"/>
      <c r="HH11" s="4"/>
      <c r="HI11" s="4">
        <v>1</v>
      </c>
      <c r="HJ11" s="4"/>
      <c r="HK11" s="4">
        <v>1</v>
      </c>
      <c r="HL11" s="4"/>
      <c r="HM11" s="4"/>
      <c r="HN11" s="4"/>
      <c r="HO11" s="4">
        <v>1</v>
      </c>
      <c r="HP11" s="4"/>
      <c r="HQ11" s="4">
        <v>1</v>
      </c>
      <c r="HR11" s="4"/>
      <c r="HT11" s="4"/>
      <c r="HU11" s="4">
        <v>1</v>
      </c>
      <c r="HV11" s="4"/>
      <c r="HW11" s="4"/>
      <c r="HX11" s="4">
        <v>1</v>
      </c>
      <c r="HY11" s="4"/>
      <c r="HZ11" s="4"/>
      <c r="IA11" s="4">
        <v>1</v>
      </c>
      <c r="IB11" s="4"/>
      <c r="IC11" s="4">
        <v>1</v>
      </c>
      <c r="ID11" s="4"/>
      <c r="IE11" s="4"/>
      <c r="IF11" s="4"/>
      <c r="IG11" s="4">
        <v>1</v>
      </c>
      <c r="IH11" s="4"/>
      <c r="II11" s="4">
        <v>1</v>
      </c>
      <c r="IJ11" s="4"/>
      <c r="IK11" s="4"/>
      <c r="IL11" s="4">
        <v>1</v>
      </c>
      <c r="IM11" s="4"/>
      <c r="IN11" s="4"/>
      <c r="IO11" s="4"/>
      <c r="IP11" s="4">
        <v>1</v>
      </c>
      <c r="IQ11" s="4"/>
      <c r="IR11" s="4"/>
      <c r="IS11" s="4">
        <v>1</v>
      </c>
      <c r="IT11" s="4"/>
    </row>
    <row r="12" spans="1:254" ht="16.5" thickBot="1" x14ac:dyDescent="0.3">
      <c r="A12" s="2">
        <v>4</v>
      </c>
      <c r="B12" s="61" t="s">
        <v>1386</v>
      </c>
      <c r="C12" s="4">
        <v>1</v>
      </c>
      <c r="D12" s="4"/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>
        <v>1</v>
      </c>
      <c r="Y12" s="4"/>
      <c r="Z12" s="4"/>
      <c r="AA12" s="4">
        <v>1</v>
      </c>
      <c r="AB12" s="4"/>
      <c r="AC12" s="4"/>
      <c r="AD12" s="4">
        <v>1</v>
      </c>
      <c r="AE12" s="4"/>
      <c r="AF12" s="4"/>
      <c r="AG12" s="4">
        <v>1</v>
      </c>
      <c r="AH12" s="4"/>
      <c r="AI12" s="4"/>
      <c r="AJ12" s="4">
        <v>1</v>
      </c>
      <c r="AK12" s="4"/>
      <c r="AL12" s="4"/>
      <c r="AM12" s="4">
        <v>1</v>
      </c>
      <c r="AN12" s="4"/>
      <c r="AO12" s="4"/>
      <c r="AP12" s="4">
        <v>1</v>
      </c>
      <c r="AQ12" s="4"/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>
        <v>1</v>
      </c>
      <c r="BO12" s="4"/>
      <c r="BP12" s="4"/>
      <c r="BQ12" s="4">
        <v>1</v>
      </c>
      <c r="BR12" s="4"/>
      <c r="BS12" s="4"/>
      <c r="BT12" s="4">
        <v>1</v>
      </c>
      <c r="BV12" s="4"/>
      <c r="BW12" s="4">
        <v>1</v>
      </c>
      <c r="BX12" s="4"/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>
        <v>1</v>
      </c>
      <c r="CJ12" s="4"/>
      <c r="CK12" s="4"/>
      <c r="CL12" s="4">
        <v>1</v>
      </c>
      <c r="CM12" s="4"/>
      <c r="CN12" s="4"/>
      <c r="CO12" s="4">
        <v>1</v>
      </c>
      <c r="CP12" s="4"/>
      <c r="CQ12" s="4"/>
      <c r="CR12" s="4">
        <v>1</v>
      </c>
      <c r="CS12" s="4"/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>
        <v>1</v>
      </c>
      <c r="DE12" s="4"/>
      <c r="DF12" s="4"/>
      <c r="DG12" s="4">
        <v>1</v>
      </c>
      <c r="DH12" s="4"/>
      <c r="DI12" s="4"/>
      <c r="DJ12" s="4">
        <v>1</v>
      </c>
      <c r="DK12" s="4"/>
      <c r="DL12" s="4"/>
      <c r="DM12" s="4">
        <v>1</v>
      </c>
      <c r="DN12" s="4"/>
      <c r="DO12" s="4"/>
      <c r="DP12" s="4">
        <v>1</v>
      </c>
      <c r="DQ12" s="4"/>
      <c r="DR12" s="4"/>
      <c r="DS12" s="4">
        <v>1</v>
      </c>
      <c r="DT12" s="4"/>
      <c r="DU12" s="4"/>
      <c r="DV12" s="4">
        <v>1</v>
      </c>
      <c r="DW12" s="4"/>
      <c r="DX12" s="4"/>
      <c r="DY12" s="4">
        <v>1</v>
      </c>
      <c r="DZ12" s="4"/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>
        <v>1</v>
      </c>
      <c r="EX12" s="4"/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>
        <v>1</v>
      </c>
      <c r="FS12" s="4"/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>
        <v>1</v>
      </c>
      <c r="GQ12" s="4"/>
      <c r="GR12" s="4"/>
      <c r="GS12" s="4">
        <v>1</v>
      </c>
      <c r="GT12" s="4"/>
      <c r="GU12" s="4"/>
      <c r="GV12" s="4">
        <v>1</v>
      </c>
      <c r="GW12" s="4"/>
      <c r="GX12" s="4"/>
      <c r="GY12" s="4">
        <v>1</v>
      </c>
      <c r="GZ12" s="4"/>
      <c r="HA12" s="4"/>
      <c r="HB12" s="4">
        <v>1</v>
      </c>
      <c r="HC12" s="4"/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/>
      <c r="HR12" s="4">
        <v>1</v>
      </c>
      <c r="HT12" s="4">
        <v>1</v>
      </c>
      <c r="HU12" s="4"/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4">
        <v>1</v>
      </c>
      <c r="IJ12" s="4"/>
      <c r="IK12" s="4"/>
      <c r="IL12" s="4">
        <v>1</v>
      </c>
      <c r="IM12" s="4"/>
      <c r="IN12" s="4"/>
      <c r="IO12" s="4">
        <v>1</v>
      </c>
      <c r="IP12" s="4"/>
      <c r="IQ12" s="4"/>
      <c r="IR12" s="4">
        <v>1</v>
      </c>
      <c r="IS12" s="4"/>
      <c r="IT12" s="4"/>
    </row>
    <row r="13" spans="1:254" ht="16.5" thickBot="1" x14ac:dyDescent="0.3">
      <c r="A13" s="2">
        <v>5</v>
      </c>
      <c r="B13" s="61" t="s">
        <v>1387</v>
      </c>
      <c r="C13" s="4">
        <v>1</v>
      </c>
      <c r="D13" s="4"/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>
        <v>1</v>
      </c>
      <c r="P13" s="4"/>
      <c r="Q13" s="4"/>
      <c r="R13" s="4">
        <v>1</v>
      </c>
      <c r="S13" s="4"/>
      <c r="T13" s="4"/>
      <c r="U13" s="4"/>
      <c r="V13" s="4">
        <v>1</v>
      </c>
      <c r="W13" s="4"/>
      <c r="X13" s="4">
        <v>1</v>
      </c>
      <c r="Y13" s="4"/>
      <c r="Z13" s="4"/>
      <c r="AA13" s="4"/>
      <c r="AB13" s="4">
        <v>1</v>
      </c>
      <c r="AC13" s="4"/>
      <c r="AD13" s="4"/>
      <c r="AE13" s="4">
        <v>1</v>
      </c>
      <c r="AF13" s="4"/>
      <c r="AG13" s="4"/>
      <c r="AH13" s="4">
        <v>1</v>
      </c>
      <c r="AI13" s="4"/>
      <c r="AJ13" s="4"/>
      <c r="AK13" s="4">
        <v>1</v>
      </c>
      <c r="AL13" s="4"/>
      <c r="AM13" s="4"/>
      <c r="AN13" s="4">
        <v>1</v>
      </c>
      <c r="AO13" s="4"/>
      <c r="AP13" s="4"/>
      <c r="AQ13" s="4">
        <v>1</v>
      </c>
      <c r="AR13" s="4"/>
      <c r="AS13" s="4"/>
      <c r="AT13" s="4">
        <v>1</v>
      </c>
      <c r="AU13" s="4"/>
      <c r="AV13" s="4"/>
      <c r="AW13" s="4">
        <v>1</v>
      </c>
      <c r="AX13" s="4"/>
      <c r="AY13" s="4"/>
      <c r="AZ13" s="4">
        <v>1</v>
      </c>
      <c r="BA13" s="4"/>
      <c r="BB13" s="4">
        <v>1</v>
      </c>
      <c r="BD13" s="4"/>
      <c r="BE13" s="4"/>
      <c r="BF13" s="4">
        <v>1</v>
      </c>
      <c r="BG13" s="4"/>
      <c r="BH13" s="4"/>
      <c r="BI13" s="4">
        <v>1</v>
      </c>
      <c r="BJ13" s="4"/>
      <c r="BK13" s="4"/>
      <c r="BL13" s="4">
        <v>1</v>
      </c>
      <c r="BM13" s="4"/>
      <c r="BN13" s="4">
        <v>1</v>
      </c>
      <c r="BO13" s="4"/>
      <c r="BP13" s="4"/>
      <c r="BQ13" s="4">
        <v>1</v>
      </c>
      <c r="BR13" s="4"/>
      <c r="BS13" s="4"/>
      <c r="BT13" s="4">
        <v>1</v>
      </c>
      <c r="BV13" s="4"/>
      <c r="BW13" s="4"/>
      <c r="BX13" s="4">
        <v>1</v>
      </c>
      <c r="BY13" s="4"/>
      <c r="BZ13" s="4">
        <v>1</v>
      </c>
      <c r="CA13" s="4"/>
      <c r="CB13" s="4"/>
      <c r="CC13" s="4">
        <v>1</v>
      </c>
      <c r="CD13" s="4"/>
      <c r="CE13" s="4"/>
      <c r="CF13" s="4">
        <v>1</v>
      </c>
      <c r="CG13" s="4"/>
      <c r="CH13" s="4"/>
      <c r="CI13" s="4">
        <v>1</v>
      </c>
      <c r="CJ13" s="4"/>
      <c r="CK13" s="4"/>
      <c r="CL13" s="4">
        <v>1</v>
      </c>
      <c r="CM13" s="4"/>
      <c r="CN13" s="4"/>
      <c r="CO13" s="4"/>
      <c r="CP13" s="4">
        <v>1</v>
      </c>
      <c r="CQ13" s="4"/>
      <c r="CR13" s="4"/>
      <c r="CS13" s="4">
        <v>1</v>
      </c>
      <c r="CT13" s="4"/>
      <c r="CU13" s="4">
        <v>1</v>
      </c>
      <c r="CV13" s="4"/>
      <c r="CW13" s="4"/>
      <c r="CX13" s="4"/>
      <c r="CY13" s="4">
        <v>1</v>
      </c>
      <c r="CZ13" s="4"/>
      <c r="DA13" s="4">
        <v>1</v>
      </c>
      <c r="DB13" s="4"/>
      <c r="DC13" s="4"/>
      <c r="DD13" s="4">
        <v>1</v>
      </c>
      <c r="DE13" s="4"/>
      <c r="DF13" s="4"/>
      <c r="DG13" s="4">
        <v>1</v>
      </c>
      <c r="DH13" s="4"/>
      <c r="DI13" s="4"/>
      <c r="DJ13" s="4">
        <v>1</v>
      </c>
      <c r="DK13" s="4"/>
      <c r="DL13" s="4"/>
      <c r="DM13" s="4">
        <v>1</v>
      </c>
      <c r="DN13" s="4"/>
      <c r="DO13" s="4"/>
      <c r="DP13" s="4"/>
      <c r="DQ13" s="4">
        <v>1</v>
      </c>
      <c r="DR13" s="4"/>
      <c r="DS13" s="4">
        <v>1</v>
      </c>
      <c r="DT13" s="4"/>
      <c r="DU13" s="4"/>
      <c r="DV13" s="4">
        <v>1</v>
      </c>
      <c r="DW13" s="4"/>
      <c r="DX13" s="4"/>
      <c r="DY13" s="4"/>
      <c r="DZ13" s="4">
        <v>1</v>
      </c>
      <c r="EA13" s="4"/>
      <c r="EB13" s="4">
        <v>1</v>
      </c>
      <c r="EC13" s="4"/>
      <c r="ED13" s="4"/>
      <c r="EE13" s="4">
        <v>1</v>
      </c>
      <c r="EF13" s="4"/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>
        <v>1</v>
      </c>
      <c r="EU13" s="4"/>
      <c r="EV13" s="4"/>
      <c r="EW13" s="4">
        <v>1</v>
      </c>
      <c r="EX13" s="4"/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>
        <v>1</v>
      </c>
      <c r="FM13" s="4"/>
      <c r="FN13" s="4"/>
      <c r="FO13" s="4">
        <v>1</v>
      </c>
      <c r="FP13" s="4"/>
      <c r="FQ13" s="4"/>
      <c r="FR13" s="4"/>
      <c r="FS13" s="4">
        <v>1</v>
      </c>
      <c r="FT13" s="4"/>
      <c r="FU13" s="4">
        <v>1</v>
      </c>
      <c r="FV13" s="4"/>
      <c r="FW13" s="4"/>
      <c r="FX13" s="4">
        <v>1</v>
      </c>
      <c r="FY13" s="4"/>
      <c r="FZ13" s="4"/>
      <c r="GA13" s="4"/>
      <c r="GB13" s="4">
        <v>1</v>
      </c>
      <c r="GC13" s="4"/>
      <c r="GD13" s="4"/>
      <c r="GE13" s="4">
        <v>1</v>
      </c>
      <c r="GF13" s="4"/>
      <c r="GG13" s="4">
        <v>1</v>
      </c>
      <c r="GH13" s="4"/>
      <c r="GI13" s="4"/>
      <c r="GJ13" s="4"/>
      <c r="GK13" s="4">
        <v>1</v>
      </c>
      <c r="GL13" s="4"/>
      <c r="GM13" s="4">
        <v>1</v>
      </c>
      <c r="GN13" s="4"/>
      <c r="GO13" s="4"/>
      <c r="GP13" s="4">
        <v>1</v>
      </c>
      <c r="GQ13" s="4"/>
      <c r="GR13" s="4"/>
      <c r="GS13" s="4"/>
      <c r="GT13" s="4">
        <v>1</v>
      </c>
      <c r="GU13" s="4"/>
      <c r="GV13" s="4">
        <v>1</v>
      </c>
      <c r="GW13" s="4"/>
      <c r="GX13" s="4"/>
      <c r="GY13" s="4">
        <v>1</v>
      </c>
      <c r="GZ13" s="4"/>
      <c r="HA13" s="4"/>
      <c r="HB13" s="4">
        <v>1</v>
      </c>
      <c r="HC13" s="4"/>
      <c r="HD13" s="4"/>
      <c r="HE13" s="4"/>
      <c r="HF13" s="4">
        <v>1</v>
      </c>
      <c r="HG13" s="4"/>
      <c r="HH13" s="4"/>
      <c r="HI13" s="4">
        <v>1</v>
      </c>
      <c r="HJ13" s="4"/>
      <c r="HK13" s="4">
        <v>1</v>
      </c>
      <c r="HL13" s="4"/>
      <c r="HM13" s="4"/>
      <c r="HN13" s="4"/>
      <c r="HO13" s="4">
        <v>1</v>
      </c>
      <c r="HP13" s="4"/>
      <c r="HQ13" s="4">
        <v>1</v>
      </c>
      <c r="HR13" s="4"/>
      <c r="HT13" s="4"/>
      <c r="HU13" s="4">
        <v>1</v>
      </c>
      <c r="HV13" s="4"/>
      <c r="HW13" s="4"/>
      <c r="HX13" s="4">
        <v>1</v>
      </c>
      <c r="HY13" s="4"/>
      <c r="HZ13" s="4"/>
      <c r="IA13" s="4">
        <v>1</v>
      </c>
      <c r="IB13" s="4"/>
      <c r="IC13" s="4">
        <v>1</v>
      </c>
      <c r="ID13" s="4"/>
      <c r="IE13" s="4"/>
      <c r="IF13" s="4"/>
      <c r="IG13" s="4">
        <v>1</v>
      </c>
      <c r="IH13" s="4"/>
      <c r="II13" s="4">
        <v>1</v>
      </c>
      <c r="IJ13" s="4"/>
      <c r="IK13" s="4"/>
      <c r="IL13" s="4">
        <v>1</v>
      </c>
      <c r="IM13" s="4"/>
      <c r="IN13" s="4"/>
      <c r="IO13" s="4"/>
      <c r="IP13" s="4">
        <v>1</v>
      </c>
      <c r="IQ13" s="4"/>
      <c r="IR13" s="4"/>
      <c r="IS13" s="4">
        <v>1</v>
      </c>
      <c r="IT13" s="4"/>
    </row>
    <row r="14" spans="1:254" ht="16.5" thickBot="1" x14ac:dyDescent="0.3">
      <c r="A14" s="2">
        <v>6</v>
      </c>
      <c r="B14" s="61" t="s">
        <v>1388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/>
      <c r="V14" s="4">
        <v>1</v>
      </c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>
        <v>1</v>
      </c>
      <c r="AW14" s="4"/>
      <c r="AX14" s="4"/>
      <c r="AY14" s="4"/>
      <c r="AZ14" s="4">
        <v>1</v>
      </c>
      <c r="BA14" s="4"/>
      <c r="BB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/>
      <c r="GQ14" s="4">
        <v>1</v>
      </c>
      <c r="GR14" s="4"/>
      <c r="GS14" s="4"/>
      <c r="GT14" s="4">
        <v>1</v>
      </c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/>
      <c r="HO14" s="4">
        <v>1</v>
      </c>
      <c r="HP14" s="4"/>
      <c r="HQ14" s="4">
        <v>1</v>
      </c>
      <c r="HR14" s="4"/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/>
      <c r="IP14" s="4">
        <v>1</v>
      </c>
      <c r="IQ14" s="4"/>
      <c r="IR14" s="4"/>
      <c r="IS14" s="4">
        <v>1</v>
      </c>
      <c r="IT14" s="4"/>
    </row>
    <row r="15" spans="1:254" ht="16.5" thickBot="1" x14ac:dyDescent="0.3">
      <c r="A15" s="2">
        <v>7</v>
      </c>
      <c r="B15" s="61" t="s">
        <v>1389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/>
      <c r="HR15" s="4">
        <v>1</v>
      </c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</row>
    <row r="16" spans="1:254" ht="15.75" thickBot="1" x14ac:dyDescent="0.3">
      <c r="A16" s="3">
        <v>8</v>
      </c>
      <c r="B16" s="61" t="s">
        <v>1390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>
        <v>1</v>
      </c>
      <c r="AH16" s="4"/>
      <c r="AI16" s="4"/>
      <c r="AJ16" s="4"/>
      <c r="AK16" s="4">
        <v>1</v>
      </c>
      <c r="AL16" s="4"/>
      <c r="AM16" s="4"/>
      <c r="AN16" s="4">
        <v>1</v>
      </c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/>
      <c r="AZ16" s="4">
        <v>1</v>
      </c>
      <c r="BA16" s="4"/>
      <c r="BB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/>
      <c r="EL16" s="4">
        <v>1</v>
      </c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>
        <v>1</v>
      </c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thickBot="1" x14ac:dyDescent="0.3">
      <c r="A17" s="3">
        <v>9</v>
      </c>
      <c r="B17" s="61" t="s">
        <v>1391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/>
      <c r="HR17" s="4">
        <v>1</v>
      </c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5.75" thickBot="1" x14ac:dyDescent="0.3">
      <c r="A18" s="3">
        <v>10</v>
      </c>
      <c r="B18" s="61" t="s">
        <v>1392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/>
      <c r="FS18" s="4">
        <v>1</v>
      </c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/>
      <c r="GK18" s="4">
        <v>1</v>
      </c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T18" s="4"/>
      <c r="HU18" s="4">
        <v>1</v>
      </c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</row>
    <row r="19" spans="1:254" ht="15.75" thickBot="1" x14ac:dyDescent="0.3">
      <c r="A19" s="3">
        <v>11</v>
      </c>
      <c r="B19" s="61" t="s">
        <v>1393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/>
      <c r="HR19" s="4">
        <v>1</v>
      </c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5.75" thickBot="1" x14ac:dyDescent="0.3">
      <c r="A20" s="3">
        <v>12</v>
      </c>
      <c r="B20" s="61" t="s">
        <v>1394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/>
      <c r="HR20" s="4">
        <v>1</v>
      </c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5.75" thickBot="1" x14ac:dyDescent="0.3">
      <c r="A21" s="3">
        <v>13</v>
      </c>
      <c r="B21" s="61" t="s">
        <v>1395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/>
      <c r="BL21" s="4">
        <v>1</v>
      </c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/>
      <c r="GK21" s="4">
        <v>1</v>
      </c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</row>
    <row r="22" spans="1:254" ht="15.75" thickBot="1" x14ac:dyDescent="0.3">
      <c r="A22" s="3">
        <v>14</v>
      </c>
      <c r="B22" s="61" t="s">
        <v>1396</v>
      </c>
      <c r="C22" s="4">
        <v>1</v>
      </c>
      <c r="D22" s="4"/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E22" s="4">
        <v>1</v>
      </c>
      <c r="BF22" s="4"/>
      <c r="BG22" s="4"/>
      <c r="BH22" s="4"/>
      <c r="BI22" s="4">
        <v>1</v>
      </c>
      <c r="BJ22" s="4"/>
      <c r="BK22" s="4"/>
      <c r="BL22" s="4">
        <v>1</v>
      </c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>
        <v>1</v>
      </c>
      <c r="FG22" s="4"/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>
        <v>1</v>
      </c>
      <c r="FY22" s="4"/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T22" s="4"/>
      <c r="HU22" s="4">
        <v>1</v>
      </c>
      <c r="HV22" s="4"/>
      <c r="HW22" s="4">
        <v>1</v>
      </c>
      <c r="HX22" s="4"/>
      <c r="HY22" s="4"/>
      <c r="HZ22" s="4"/>
      <c r="IA22" s="4">
        <v>1</v>
      </c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</row>
    <row r="23" spans="1:254" ht="15.75" thickBot="1" x14ac:dyDescent="0.3">
      <c r="A23" s="3">
        <v>15</v>
      </c>
      <c r="B23" s="61" t="s">
        <v>1397</v>
      </c>
      <c r="C23" s="4">
        <v>1</v>
      </c>
      <c r="D23" s="4"/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>
        <v>1</v>
      </c>
      <c r="BC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/>
      <c r="HR23" s="4">
        <v>1</v>
      </c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26.25" thickBot="1" x14ac:dyDescent="0.3">
      <c r="A24" s="3">
        <v>16</v>
      </c>
      <c r="B24" s="61" t="s">
        <v>1398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/>
      <c r="HR24" s="4">
        <v>1</v>
      </c>
      <c r="HT24" s="4">
        <v>1</v>
      </c>
      <c r="HU24" s="4"/>
      <c r="HV24" s="4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</row>
    <row r="25" spans="1:254" ht="15.75" thickBot="1" x14ac:dyDescent="0.3">
      <c r="A25" s="3">
        <v>17</v>
      </c>
      <c r="B25" s="61" t="s">
        <v>1399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>
        <v>1</v>
      </c>
      <c r="BF25" s="4"/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>
        <v>1</v>
      </c>
      <c r="FD25" s="4"/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/>
      <c r="HR25" s="4">
        <v>1</v>
      </c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</row>
    <row r="26" spans="1:254" ht="15.75" thickBot="1" x14ac:dyDescent="0.3">
      <c r="A26" s="3">
        <v>18</v>
      </c>
      <c r="B26" s="61" t="s">
        <v>1400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/>
      <c r="FG26" s="4">
        <v>1</v>
      </c>
      <c r="FH26" s="4"/>
      <c r="FI26" s="4"/>
      <c r="FJ26" s="4">
        <v>1</v>
      </c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>
        <v>1</v>
      </c>
      <c r="GK26" s="4"/>
      <c r="GL26" s="4"/>
      <c r="GM26" s="4"/>
      <c r="GN26" s="4">
        <v>1</v>
      </c>
      <c r="GO26" s="4"/>
      <c r="GP26" s="4"/>
      <c r="GQ26" s="4">
        <v>1</v>
      </c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/>
      <c r="HO26" s="4">
        <v>1</v>
      </c>
      <c r="HP26" s="4"/>
      <c r="HQ26" s="4"/>
      <c r="HR26" s="4">
        <v>1</v>
      </c>
      <c r="HT26" s="4">
        <v>1</v>
      </c>
      <c r="HU26" s="4"/>
      <c r="HV26" s="4"/>
      <c r="HW26" s="4"/>
      <c r="HX26" s="4">
        <v>1</v>
      </c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/>
      <c r="IS26" s="4">
        <v>1</v>
      </c>
      <c r="IT26" s="4"/>
    </row>
    <row r="27" spans="1:254" ht="15.75" thickBot="1" x14ac:dyDescent="0.3">
      <c r="A27" s="3">
        <v>19</v>
      </c>
      <c r="B27" s="61" t="s">
        <v>1401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/>
      <c r="HR27" s="4">
        <v>1</v>
      </c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</row>
    <row r="28" spans="1:254" ht="26.25" thickBot="1" x14ac:dyDescent="0.3">
      <c r="A28" s="3">
        <v>20</v>
      </c>
      <c r="B28" s="61" t="s">
        <v>1402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4"/>
      <c r="HB28" s="4">
        <v>1</v>
      </c>
      <c r="HC28" s="4"/>
      <c r="HD28" s="4"/>
      <c r="HE28" s="4">
        <v>1</v>
      </c>
      <c r="HF28" s="4"/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/>
      <c r="HR28" s="4">
        <v>1</v>
      </c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>
        <v>1</v>
      </c>
      <c r="IG28" s="4"/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ht="15.75" thickBot="1" x14ac:dyDescent="0.3">
      <c r="A29" s="3">
        <v>21</v>
      </c>
      <c r="B29" s="61" t="s">
        <v>1403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/>
      <c r="S29" s="4">
        <v>1</v>
      </c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/>
      <c r="EI29" s="4">
        <v>1</v>
      </c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/>
      <c r="GE29" s="4">
        <v>1</v>
      </c>
      <c r="GF29" s="4"/>
      <c r="GG29" s="4">
        <v>1</v>
      </c>
      <c r="GH29" s="4"/>
      <c r="GI29" s="4"/>
      <c r="GJ29" s="4">
        <v>1</v>
      </c>
      <c r="GK29" s="4"/>
      <c r="GL29" s="4"/>
      <c r="GM29" s="4"/>
      <c r="GN29" s="4">
        <v>1</v>
      </c>
      <c r="GO29" s="4"/>
      <c r="GP29" s="4"/>
      <c r="GQ29" s="4">
        <v>1</v>
      </c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/>
      <c r="HO29" s="4">
        <v>1</v>
      </c>
      <c r="HP29" s="4"/>
      <c r="HQ29" s="4"/>
      <c r="HR29" s="4">
        <v>1</v>
      </c>
      <c r="HT29" s="4">
        <v>1</v>
      </c>
      <c r="HU29" s="4"/>
      <c r="HV29" s="4"/>
      <c r="HW29" s="4"/>
      <c r="HX29" s="4">
        <v>1</v>
      </c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>
        <v>1</v>
      </c>
      <c r="IT29" s="4"/>
    </row>
    <row r="30" spans="1:254" ht="26.25" thickBot="1" x14ac:dyDescent="0.3">
      <c r="A30" s="3">
        <v>22</v>
      </c>
      <c r="B30" s="61" t="s">
        <v>1404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/>
      <c r="HR30" s="4">
        <v>1</v>
      </c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5.75" thickBot="1" x14ac:dyDescent="0.3">
      <c r="A31" s="3">
        <v>23</v>
      </c>
      <c r="B31" s="61" t="s">
        <v>1405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/>
      <c r="EI31" s="4">
        <v>1</v>
      </c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T31" s="4">
        <v>1</v>
      </c>
      <c r="HU31" s="4"/>
      <c r="HV31" s="4"/>
      <c r="HW31" s="4"/>
      <c r="HX31" s="4">
        <v>1</v>
      </c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/>
      <c r="IS31" s="4">
        <v>1</v>
      </c>
      <c r="IT31" s="4"/>
    </row>
    <row r="32" spans="1:254" ht="15.75" thickBot="1" x14ac:dyDescent="0.3">
      <c r="A32" s="3">
        <v>24</v>
      </c>
      <c r="B32" s="61" t="s">
        <v>1406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/>
      <c r="HR32" s="4">
        <v>1</v>
      </c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ht="15.75" thickBot="1" x14ac:dyDescent="0.3">
      <c r="A33" s="3">
        <v>25</v>
      </c>
      <c r="B33" s="61" t="s">
        <v>1407</v>
      </c>
      <c r="C33" s="4">
        <v>1</v>
      </c>
      <c r="D33" s="4"/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>
        <v>1</v>
      </c>
      <c r="P33" s="4"/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/>
      <c r="DQ33" s="4">
        <v>1</v>
      </c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/>
      <c r="GT33" s="4">
        <v>1</v>
      </c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/>
      <c r="HI33" s="4">
        <v>1</v>
      </c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T33" s="4"/>
      <c r="HU33" s="4">
        <v>1</v>
      </c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/>
      <c r="IP33" s="4">
        <v>1</v>
      </c>
      <c r="IQ33" s="4"/>
      <c r="IR33" s="4">
        <v>1</v>
      </c>
      <c r="IS33" s="4"/>
      <c r="IT33" s="4"/>
    </row>
    <row r="34" spans="1:254" ht="15.75" thickBot="1" x14ac:dyDescent="0.3">
      <c r="A34" s="3">
        <v>26</v>
      </c>
      <c r="B34" s="61" t="s">
        <v>1408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/>
      <c r="HR34" s="4">
        <v>1</v>
      </c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</row>
    <row r="35" spans="1:254" ht="15.75" thickBot="1" x14ac:dyDescent="0.3">
      <c r="A35" s="3">
        <v>27</v>
      </c>
      <c r="B35" s="61" t="s">
        <v>1409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/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>
        <v>1</v>
      </c>
      <c r="HF35" s="4"/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/>
      <c r="HR35" s="4">
        <v>1</v>
      </c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</row>
    <row r="36" spans="1:254" x14ac:dyDescent="0.25">
      <c r="A36" s="79" t="s">
        <v>278</v>
      </c>
      <c r="B36" s="80"/>
      <c r="C36" s="3">
        <f t="shared" ref="C36:BN36" si="0">SUM(C9:C35)</f>
        <v>27</v>
      </c>
      <c r="D36" s="3">
        <f t="shared" si="0"/>
        <v>0</v>
      </c>
      <c r="E36" s="3">
        <f t="shared" si="0"/>
        <v>0</v>
      </c>
      <c r="F36" s="3">
        <f t="shared" si="0"/>
        <v>19</v>
      </c>
      <c r="G36" s="3">
        <f t="shared" si="0"/>
        <v>8</v>
      </c>
      <c r="H36" s="3">
        <f t="shared" si="0"/>
        <v>0</v>
      </c>
      <c r="I36" s="3">
        <f t="shared" si="0"/>
        <v>19</v>
      </c>
      <c r="J36" s="3">
        <f t="shared" si="0"/>
        <v>8</v>
      </c>
      <c r="K36" s="3">
        <f t="shared" si="0"/>
        <v>0</v>
      </c>
      <c r="L36" s="3">
        <f t="shared" si="0"/>
        <v>19</v>
      </c>
      <c r="M36" s="3">
        <f t="shared" si="0"/>
        <v>8</v>
      </c>
      <c r="N36" s="3">
        <f t="shared" si="0"/>
        <v>0</v>
      </c>
      <c r="O36" s="3">
        <f t="shared" si="0"/>
        <v>27</v>
      </c>
      <c r="P36" s="3">
        <f t="shared" si="0"/>
        <v>0</v>
      </c>
      <c r="Q36" s="3">
        <f t="shared" si="0"/>
        <v>0</v>
      </c>
      <c r="R36" s="3">
        <f t="shared" si="0"/>
        <v>22</v>
      </c>
      <c r="S36" s="3">
        <f t="shared" si="0"/>
        <v>5</v>
      </c>
      <c r="T36" s="3">
        <f t="shared" si="0"/>
        <v>0</v>
      </c>
      <c r="U36" s="3">
        <f t="shared" si="0"/>
        <v>19</v>
      </c>
      <c r="V36" s="3">
        <f t="shared" si="0"/>
        <v>8</v>
      </c>
      <c r="W36" s="3">
        <f t="shared" si="0"/>
        <v>0</v>
      </c>
      <c r="X36" s="3">
        <f t="shared" si="0"/>
        <v>19</v>
      </c>
      <c r="Y36" s="3">
        <f t="shared" si="0"/>
        <v>8</v>
      </c>
      <c r="Z36" s="3">
        <f t="shared" si="0"/>
        <v>0</v>
      </c>
      <c r="AA36" s="3">
        <f t="shared" si="0"/>
        <v>16</v>
      </c>
      <c r="AB36" s="3">
        <f t="shared" si="0"/>
        <v>11</v>
      </c>
      <c r="AC36" s="3">
        <f t="shared" si="0"/>
        <v>0</v>
      </c>
      <c r="AD36" s="3">
        <f t="shared" si="0"/>
        <v>15</v>
      </c>
      <c r="AE36" s="3">
        <f t="shared" si="0"/>
        <v>12</v>
      </c>
      <c r="AF36" s="3">
        <f t="shared" si="0"/>
        <v>0</v>
      </c>
      <c r="AG36" s="3">
        <f t="shared" si="0"/>
        <v>19</v>
      </c>
      <c r="AH36" s="3">
        <f t="shared" si="0"/>
        <v>8</v>
      </c>
      <c r="AI36" s="3">
        <f t="shared" si="0"/>
        <v>0</v>
      </c>
      <c r="AJ36" s="3">
        <f t="shared" si="0"/>
        <v>11</v>
      </c>
      <c r="AK36" s="3">
        <f t="shared" si="0"/>
        <v>16</v>
      </c>
      <c r="AL36" s="3">
        <f t="shared" si="0"/>
        <v>0</v>
      </c>
      <c r="AM36" s="3">
        <f t="shared" si="0"/>
        <v>13</v>
      </c>
      <c r="AN36" s="3">
        <f t="shared" si="0"/>
        <v>14</v>
      </c>
      <c r="AO36" s="3">
        <f t="shared" si="0"/>
        <v>0</v>
      </c>
      <c r="AP36" s="3">
        <f t="shared" si="0"/>
        <v>16</v>
      </c>
      <c r="AQ36" s="3">
        <f t="shared" si="0"/>
        <v>11</v>
      </c>
      <c r="AR36" s="3">
        <f t="shared" si="0"/>
        <v>0</v>
      </c>
      <c r="AS36" s="3">
        <f t="shared" si="0"/>
        <v>11</v>
      </c>
      <c r="AT36" s="3">
        <f t="shared" si="0"/>
        <v>16</v>
      </c>
      <c r="AU36" s="3">
        <f t="shared" si="0"/>
        <v>0</v>
      </c>
      <c r="AV36" s="3">
        <f t="shared" si="0"/>
        <v>15</v>
      </c>
      <c r="AW36" s="3">
        <f t="shared" si="0"/>
        <v>12</v>
      </c>
      <c r="AX36" s="3">
        <f t="shared" si="0"/>
        <v>0</v>
      </c>
      <c r="AY36" s="3">
        <f t="shared" si="0"/>
        <v>13</v>
      </c>
      <c r="AZ36" s="3">
        <f t="shared" si="0"/>
        <v>14</v>
      </c>
      <c r="BA36" s="3">
        <f t="shared" si="0"/>
        <v>0</v>
      </c>
      <c r="BB36" s="3">
        <f>SUM(BB9:BB35)</f>
        <v>24</v>
      </c>
      <c r="BC36" s="3">
        <f t="shared" si="0"/>
        <v>3</v>
      </c>
      <c r="BD36" s="3">
        <f t="shared" si="0"/>
        <v>0</v>
      </c>
      <c r="BE36" s="3">
        <f t="shared" si="0"/>
        <v>21</v>
      </c>
      <c r="BF36" s="3">
        <f t="shared" si="0"/>
        <v>6</v>
      </c>
      <c r="BG36" s="3">
        <f t="shared" si="0"/>
        <v>0</v>
      </c>
      <c r="BH36" s="3">
        <f t="shared" si="0"/>
        <v>18</v>
      </c>
      <c r="BI36" s="3">
        <f t="shared" si="0"/>
        <v>9</v>
      </c>
      <c r="BJ36" s="3">
        <f t="shared" si="0"/>
        <v>0</v>
      </c>
      <c r="BK36" s="3">
        <f t="shared" si="0"/>
        <v>19</v>
      </c>
      <c r="BL36" s="3">
        <f t="shared" si="0"/>
        <v>8</v>
      </c>
      <c r="BM36" s="3">
        <f t="shared" si="0"/>
        <v>0</v>
      </c>
      <c r="BN36" s="3">
        <f t="shared" si="0"/>
        <v>19</v>
      </c>
      <c r="BO36" s="3">
        <f t="shared" ref="BO36:DZ36" si="1">SUM(BO9:BO35)</f>
        <v>8</v>
      </c>
      <c r="BP36" s="3">
        <f t="shared" si="1"/>
        <v>0</v>
      </c>
      <c r="BQ36" s="3">
        <f t="shared" si="1"/>
        <v>19</v>
      </c>
      <c r="BR36" s="3">
        <f t="shared" si="1"/>
        <v>8</v>
      </c>
      <c r="BS36" s="3">
        <f t="shared" si="1"/>
        <v>0</v>
      </c>
      <c r="BT36" s="3">
        <f>SUM(BT9:BT35)</f>
        <v>21</v>
      </c>
      <c r="BU36" s="3">
        <f t="shared" si="1"/>
        <v>6</v>
      </c>
      <c r="BV36" s="3">
        <f t="shared" si="1"/>
        <v>0</v>
      </c>
      <c r="BW36" s="3">
        <f t="shared" si="1"/>
        <v>16</v>
      </c>
      <c r="BX36" s="3">
        <f t="shared" si="1"/>
        <v>11</v>
      </c>
      <c r="BY36" s="3">
        <f t="shared" si="1"/>
        <v>0</v>
      </c>
      <c r="BZ36" s="3">
        <f t="shared" si="1"/>
        <v>27</v>
      </c>
      <c r="CA36" s="3">
        <f t="shared" si="1"/>
        <v>0</v>
      </c>
      <c r="CB36" s="3">
        <f t="shared" si="1"/>
        <v>0</v>
      </c>
      <c r="CC36" s="3">
        <f t="shared" si="1"/>
        <v>27</v>
      </c>
      <c r="CD36" s="3">
        <f t="shared" si="1"/>
        <v>0</v>
      </c>
      <c r="CE36" s="3">
        <f t="shared" si="1"/>
        <v>0</v>
      </c>
      <c r="CF36" s="3">
        <f t="shared" si="1"/>
        <v>27</v>
      </c>
      <c r="CG36" s="3">
        <f t="shared" si="1"/>
        <v>0</v>
      </c>
      <c r="CH36" s="3">
        <f t="shared" si="1"/>
        <v>0</v>
      </c>
      <c r="CI36" s="3">
        <f t="shared" si="1"/>
        <v>21</v>
      </c>
      <c r="CJ36" s="3">
        <f t="shared" si="1"/>
        <v>6</v>
      </c>
      <c r="CK36" s="3">
        <f t="shared" si="1"/>
        <v>0</v>
      </c>
      <c r="CL36" s="3">
        <f t="shared" si="1"/>
        <v>27</v>
      </c>
      <c r="CM36" s="3">
        <f t="shared" si="1"/>
        <v>0</v>
      </c>
      <c r="CN36" s="3">
        <f t="shared" si="1"/>
        <v>0</v>
      </c>
      <c r="CO36" s="3">
        <f t="shared" si="1"/>
        <v>19</v>
      </c>
      <c r="CP36" s="3">
        <f t="shared" si="1"/>
        <v>8</v>
      </c>
      <c r="CQ36" s="3">
        <f t="shared" si="1"/>
        <v>0</v>
      </c>
      <c r="CR36" s="3">
        <f t="shared" si="1"/>
        <v>19</v>
      </c>
      <c r="CS36" s="3">
        <f t="shared" si="1"/>
        <v>8</v>
      </c>
      <c r="CT36" s="3">
        <f t="shared" si="1"/>
        <v>0</v>
      </c>
      <c r="CU36" s="3">
        <f t="shared" si="1"/>
        <v>27</v>
      </c>
      <c r="CV36" s="3">
        <f t="shared" si="1"/>
        <v>0</v>
      </c>
      <c r="CW36" s="3">
        <f t="shared" si="1"/>
        <v>0</v>
      </c>
      <c r="CX36" s="3">
        <f t="shared" si="1"/>
        <v>19</v>
      </c>
      <c r="CY36" s="3">
        <f t="shared" si="1"/>
        <v>8</v>
      </c>
      <c r="CZ36" s="3">
        <f t="shared" si="1"/>
        <v>0</v>
      </c>
      <c r="DA36" s="3">
        <f t="shared" si="1"/>
        <v>27</v>
      </c>
      <c r="DB36" s="3">
        <f t="shared" si="1"/>
        <v>0</v>
      </c>
      <c r="DC36" s="3">
        <f t="shared" si="1"/>
        <v>0</v>
      </c>
      <c r="DD36" s="3">
        <f t="shared" si="1"/>
        <v>27</v>
      </c>
      <c r="DE36" s="3">
        <f t="shared" si="1"/>
        <v>0</v>
      </c>
      <c r="DF36" s="3">
        <f t="shared" si="1"/>
        <v>0</v>
      </c>
      <c r="DG36" s="3">
        <f t="shared" si="1"/>
        <v>27</v>
      </c>
      <c r="DH36" s="3">
        <f t="shared" si="1"/>
        <v>0</v>
      </c>
      <c r="DI36" s="3">
        <f t="shared" si="1"/>
        <v>0</v>
      </c>
      <c r="DJ36" s="3">
        <f t="shared" si="1"/>
        <v>27</v>
      </c>
      <c r="DK36" s="3">
        <f t="shared" si="1"/>
        <v>0</v>
      </c>
      <c r="DL36" s="3">
        <f t="shared" si="1"/>
        <v>0</v>
      </c>
      <c r="DM36" s="3">
        <f t="shared" si="1"/>
        <v>27</v>
      </c>
      <c r="DN36" s="3">
        <f t="shared" si="1"/>
        <v>0</v>
      </c>
      <c r="DO36" s="3">
        <f t="shared" si="1"/>
        <v>0</v>
      </c>
      <c r="DP36" s="3">
        <f t="shared" si="1"/>
        <v>16</v>
      </c>
      <c r="DQ36" s="3">
        <f t="shared" si="1"/>
        <v>11</v>
      </c>
      <c r="DR36" s="3">
        <f t="shared" si="1"/>
        <v>0</v>
      </c>
      <c r="DS36" s="3">
        <f t="shared" si="1"/>
        <v>27</v>
      </c>
      <c r="DT36" s="3">
        <f t="shared" si="1"/>
        <v>0</v>
      </c>
      <c r="DU36" s="3">
        <f t="shared" si="1"/>
        <v>0</v>
      </c>
      <c r="DV36" s="3">
        <f t="shared" si="1"/>
        <v>27</v>
      </c>
      <c r="DW36" s="3">
        <f t="shared" si="1"/>
        <v>0</v>
      </c>
      <c r="DX36" s="3">
        <f t="shared" si="1"/>
        <v>0</v>
      </c>
      <c r="DY36" s="3">
        <f t="shared" si="1"/>
        <v>16</v>
      </c>
      <c r="DZ36" s="3">
        <f t="shared" si="1"/>
        <v>11</v>
      </c>
      <c r="EA36" s="3">
        <f t="shared" ref="EA36:GL36" si="2">SUM(EA9:EA35)</f>
        <v>0</v>
      </c>
      <c r="EB36" s="3">
        <f t="shared" si="2"/>
        <v>21</v>
      </c>
      <c r="EC36" s="3">
        <f t="shared" si="2"/>
        <v>6</v>
      </c>
      <c r="ED36" s="3">
        <f t="shared" si="2"/>
        <v>0</v>
      </c>
      <c r="EE36" s="3">
        <f t="shared" si="2"/>
        <v>23</v>
      </c>
      <c r="EF36" s="3">
        <f t="shared" si="2"/>
        <v>4</v>
      </c>
      <c r="EG36" s="3">
        <f t="shared" si="2"/>
        <v>0</v>
      </c>
      <c r="EH36" s="3">
        <f t="shared" si="2"/>
        <v>21</v>
      </c>
      <c r="EI36" s="3">
        <f t="shared" si="2"/>
        <v>6</v>
      </c>
      <c r="EJ36" s="3">
        <f t="shared" si="2"/>
        <v>0</v>
      </c>
      <c r="EK36" s="3">
        <f t="shared" si="2"/>
        <v>20</v>
      </c>
      <c r="EL36" s="3">
        <f t="shared" si="2"/>
        <v>7</v>
      </c>
      <c r="EM36" s="3">
        <f t="shared" si="2"/>
        <v>0</v>
      </c>
      <c r="EN36" s="3">
        <f t="shared" si="2"/>
        <v>22</v>
      </c>
      <c r="EO36" s="3">
        <f t="shared" si="2"/>
        <v>5</v>
      </c>
      <c r="EP36" s="3">
        <f t="shared" si="2"/>
        <v>0</v>
      </c>
      <c r="EQ36" s="3">
        <f t="shared" si="2"/>
        <v>22</v>
      </c>
      <c r="ER36" s="3">
        <f t="shared" si="2"/>
        <v>5</v>
      </c>
      <c r="ES36" s="3">
        <f t="shared" si="2"/>
        <v>0</v>
      </c>
      <c r="ET36" s="3">
        <f t="shared" si="2"/>
        <v>27</v>
      </c>
      <c r="EU36" s="3">
        <f t="shared" si="2"/>
        <v>0</v>
      </c>
      <c r="EV36" s="3">
        <f t="shared" si="2"/>
        <v>0</v>
      </c>
      <c r="EW36" s="3">
        <f t="shared" si="2"/>
        <v>27</v>
      </c>
      <c r="EX36" s="3">
        <f t="shared" si="2"/>
        <v>0</v>
      </c>
      <c r="EY36" s="3">
        <f t="shared" si="2"/>
        <v>0</v>
      </c>
      <c r="EZ36" s="3">
        <f t="shared" si="2"/>
        <v>21</v>
      </c>
      <c r="FA36" s="3">
        <f t="shared" si="2"/>
        <v>6</v>
      </c>
      <c r="FB36" s="3">
        <f t="shared" si="2"/>
        <v>0</v>
      </c>
      <c r="FC36" s="3">
        <f t="shared" si="2"/>
        <v>22</v>
      </c>
      <c r="FD36" s="3">
        <f t="shared" si="2"/>
        <v>5</v>
      </c>
      <c r="FE36" s="3">
        <f t="shared" si="2"/>
        <v>0</v>
      </c>
      <c r="FF36" s="3">
        <f t="shared" si="2"/>
        <v>21</v>
      </c>
      <c r="FG36" s="3">
        <f t="shared" si="2"/>
        <v>6</v>
      </c>
      <c r="FH36" s="3">
        <f t="shared" si="2"/>
        <v>0</v>
      </c>
      <c r="FI36" s="3">
        <f t="shared" si="2"/>
        <v>20</v>
      </c>
      <c r="FJ36" s="3">
        <f t="shared" si="2"/>
        <v>7</v>
      </c>
      <c r="FK36" s="3">
        <f t="shared" si="2"/>
        <v>0</v>
      </c>
      <c r="FL36" s="3">
        <f t="shared" si="2"/>
        <v>27</v>
      </c>
      <c r="FM36" s="3">
        <f t="shared" si="2"/>
        <v>0</v>
      </c>
      <c r="FN36" s="3">
        <f t="shared" si="2"/>
        <v>0</v>
      </c>
      <c r="FO36" s="3">
        <f t="shared" si="2"/>
        <v>27</v>
      </c>
      <c r="FP36" s="3">
        <f t="shared" si="2"/>
        <v>0</v>
      </c>
      <c r="FQ36" s="3">
        <f t="shared" si="2"/>
        <v>0</v>
      </c>
      <c r="FR36" s="3">
        <f t="shared" si="2"/>
        <v>21</v>
      </c>
      <c r="FS36" s="3">
        <f t="shared" si="2"/>
        <v>5</v>
      </c>
      <c r="FT36" s="3">
        <f t="shared" si="2"/>
        <v>0</v>
      </c>
      <c r="FU36" s="3">
        <f t="shared" si="2"/>
        <v>27</v>
      </c>
      <c r="FV36" s="3">
        <f t="shared" si="2"/>
        <v>0</v>
      </c>
      <c r="FW36" s="3">
        <f t="shared" si="2"/>
        <v>0</v>
      </c>
      <c r="FX36" s="3">
        <f t="shared" si="2"/>
        <v>27</v>
      </c>
      <c r="FY36" s="3">
        <f t="shared" si="2"/>
        <v>0</v>
      </c>
      <c r="FZ36" s="3">
        <f t="shared" si="2"/>
        <v>0</v>
      </c>
      <c r="GA36" s="3">
        <f t="shared" si="2"/>
        <v>21</v>
      </c>
      <c r="GB36" s="3">
        <f t="shared" si="2"/>
        <v>6</v>
      </c>
      <c r="GC36" s="3">
        <f t="shared" si="2"/>
        <v>0</v>
      </c>
      <c r="GD36" s="3">
        <f t="shared" si="2"/>
        <v>22</v>
      </c>
      <c r="GE36" s="3">
        <f t="shared" si="2"/>
        <v>5</v>
      </c>
      <c r="GF36" s="3">
        <f t="shared" si="2"/>
        <v>0</v>
      </c>
      <c r="GG36" s="3">
        <f t="shared" si="2"/>
        <v>27</v>
      </c>
      <c r="GH36" s="3">
        <f t="shared" si="2"/>
        <v>0</v>
      </c>
      <c r="GI36" s="3">
        <f t="shared" si="2"/>
        <v>0</v>
      </c>
      <c r="GJ36" s="3">
        <f t="shared" si="2"/>
        <v>20</v>
      </c>
      <c r="GK36" s="3">
        <f t="shared" si="2"/>
        <v>7</v>
      </c>
      <c r="GL36" s="3">
        <f t="shared" si="2"/>
        <v>0</v>
      </c>
      <c r="GM36" s="3">
        <f t="shared" ref="GM36:IT36" si="3">SUM(GM9:GM35)</f>
        <v>23</v>
      </c>
      <c r="GN36" s="3">
        <f t="shared" si="3"/>
        <v>4</v>
      </c>
      <c r="GO36" s="3">
        <f t="shared" si="3"/>
        <v>0</v>
      </c>
      <c r="GP36" s="3">
        <f t="shared" si="3"/>
        <v>22</v>
      </c>
      <c r="GQ36" s="3">
        <f t="shared" si="3"/>
        <v>5</v>
      </c>
      <c r="GR36" s="3">
        <f t="shared" si="3"/>
        <v>0</v>
      </c>
      <c r="GS36" s="3">
        <f t="shared" si="3"/>
        <v>19</v>
      </c>
      <c r="GT36" s="3">
        <f t="shared" si="3"/>
        <v>8</v>
      </c>
      <c r="GU36" s="3">
        <f t="shared" si="3"/>
        <v>0</v>
      </c>
      <c r="GV36" s="3">
        <f t="shared" si="3"/>
        <v>27</v>
      </c>
      <c r="GW36" s="3">
        <f t="shared" si="3"/>
        <v>0</v>
      </c>
      <c r="GX36" s="3">
        <f t="shared" si="3"/>
        <v>0</v>
      </c>
      <c r="GY36" s="3">
        <f t="shared" si="3"/>
        <v>27</v>
      </c>
      <c r="GZ36" s="3">
        <f t="shared" si="3"/>
        <v>0</v>
      </c>
      <c r="HA36" s="3">
        <f t="shared" si="3"/>
        <v>0</v>
      </c>
      <c r="HB36" s="3">
        <f t="shared" si="3"/>
        <v>27</v>
      </c>
      <c r="HC36" s="3">
        <f t="shared" si="3"/>
        <v>0</v>
      </c>
      <c r="HD36" s="3">
        <f t="shared" si="3"/>
        <v>0</v>
      </c>
      <c r="HE36" s="3">
        <f t="shared" si="3"/>
        <v>15</v>
      </c>
      <c r="HF36" s="3">
        <f t="shared" si="3"/>
        <v>12</v>
      </c>
      <c r="HG36" s="3">
        <f t="shared" si="3"/>
        <v>0</v>
      </c>
      <c r="HH36" s="3">
        <f t="shared" si="3"/>
        <v>19</v>
      </c>
      <c r="HI36" s="3">
        <f t="shared" si="3"/>
        <v>8</v>
      </c>
      <c r="HJ36" s="3">
        <f t="shared" si="3"/>
        <v>0</v>
      </c>
      <c r="HK36" s="3">
        <f t="shared" si="3"/>
        <v>27</v>
      </c>
      <c r="HL36" s="3">
        <f t="shared" si="3"/>
        <v>0</v>
      </c>
      <c r="HM36" s="3">
        <f t="shared" si="3"/>
        <v>0</v>
      </c>
      <c r="HN36" s="3">
        <f t="shared" si="3"/>
        <v>21</v>
      </c>
      <c r="HO36" s="3">
        <f t="shared" si="3"/>
        <v>6</v>
      </c>
      <c r="HP36" s="3">
        <f t="shared" si="3"/>
        <v>0</v>
      </c>
      <c r="HQ36" s="3">
        <f>SUM(HQ9:HQ35)</f>
        <v>8</v>
      </c>
      <c r="HR36" s="3">
        <f>SUM(HR9:HR35)</f>
        <v>19</v>
      </c>
      <c r="HS36" s="3">
        <f>SUM(HS9:HS35)</f>
        <v>0</v>
      </c>
      <c r="HT36" s="3">
        <f t="shared" si="3"/>
        <v>19</v>
      </c>
      <c r="HU36" s="3">
        <f t="shared" si="3"/>
        <v>8</v>
      </c>
      <c r="HV36" s="3">
        <f t="shared" si="3"/>
        <v>0</v>
      </c>
      <c r="HW36" s="3">
        <f t="shared" si="3"/>
        <v>21</v>
      </c>
      <c r="HX36" s="3">
        <f t="shared" si="3"/>
        <v>6</v>
      </c>
      <c r="HY36" s="3">
        <f t="shared" si="3"/>
        <v>0</v>
      </c>
      <c r="HZ36" s="3">
        <f t="shared" si="3"/>
        <v>19</v>
      </c>
      <c r="IA36" s="3">
        <f t="shared" si="3"/>
        <v>8</v>
      </c>
      <c r="IB36" s="3">
        <f t="shared" si="3"/>
        <v>0</v>
      </c>
      <c r="IC36" s="3">
        <f t="shared" si="3"/>
        <v>27</v>
      </c>
      <c r="ID36" s="3">
        <f t="shared" si="3"/>
        <v>0</v>
      </c>
      <c r="IE36" s="3">
        <f t="shared" si="3"/>
        <v>0</v>
      </c>
      <c r="IF36" s="3">
        <f t="shared" si="3"/>
        <v>21</v>
      </c>
      <c r="IG36" s="3">
        <f t="shared" si="3"/>
        <v>6</v>
      </c>
      <c r="IH36" s="3">
        <f t="shared" si="3"/>
        <v>0</v>
      </c>
      <c r="II36" s="3">
        <f t="shared" si="3"/>
        <v>27</v>
      </c>
      <c r="IJ36" s="3">
        <f t="shared" si="3"/>
        <v>0</v>
      </c>
      <c r="IK36" s="3">
        <f t="shared" si="3"/>
        <v>0</v>
      </c>
      <c r="IL36" s="3">
        <f t="shared" si="3"/>
        <v>27</v>
      </c>
      <c r="IM36" s="3">
        <f t="shared" si="3"/>
        <v>0</v>
      </c>
      <c r="IN36" s="3">
        <f t="shared" si="3"/>
        <v>0</v>
      </c>
      <c r="IO36" s="3">
        <f t="shared" si="3"/>
        <v>19</v>
      </c>
      <c r="IP36" s="3">
        <f t="shared" si="3"/>
        <v>8</v>
      </c>
      <c r="IQ36" s="3">
        <f t="shared" si="3"/>
        <v>0</v>
      </c>
      <c r="IR36" s="3">
        <f t="shared" si="3"/>
        <v>21</v>
      </c>
      <c r="IS36" s="3">
        <f t="shared" si="3"/>
        <v>6</v>
      </c>
      <c r="IT36" s="3">
        <f t="shared" si="3"/>
        <v>0</v>
      </c>
    </row>
    <row r="37" spans="1:254" x14ac:dyDescent="0.25">
      <c r="A37" s="81" t="s">
        <v>842</v>
      </c>
      <c r="B37" s="82"/>
      <c r="C37" s="10">
        <f t="shared" ref="C37:BN37" si="4">C36/27%</f>
        <v>100</v>
      </c>
      <c r="D37" s="10">
        <f t="shared" si="4"/>
        <v>0</v>
      </c>
      <c r="E37" s="10">
        <f t="shared" si="4"/>
        <v>0</v>
      </c>
      <c r="F37" s="10">
        <f t="shared" si="4"/>
        <v>70.370370370370367</v>
      </c>
      <c r="G37" s="10">
        <f t="shared" si="4"/>
        <v>29.629629629629626</v>
      </c>
      <c r="H37" s="10">
        <f t="shared" si="4"/>
        <v>0</v>
      </c>
      <c r="I37" s="10">
        <f t="shared" si="4"/>
        <v>70.370370370370367</v>
      </c>
      <c r="J37" s="10">
        <f t="shared" si="4"/>
        <v>29.629629629629626</v>
      </c>
      <c r="K37" s="10">
        <f t="shared" si="4"/>
        <v>0</v>
      </c>
      <c r="L37" s="10">
        <f t="shared" si="4"/>
        <v>70.370370370370367</v>
      </c>
      <c r="M37" s="10">
        <f t="shared" si="4"/>
        <v>29.629629629629626</v>
      </c>
      <c r="N37" s="10">
        <f t="shared" si="4"/>
        <v>0</v>
      </c>
      <c r="O37" s="10">
        <f t="shared" si="4"/>
        <v>100</v>
      </c>
      <c r="P37" s="10">
        <f t="shared" si="4"/>
        <v>0</v>
      </c>
      <c r="Q37" s="10">
        <f t="shared" si="4"/>
        <v>0</v>
      </c>
      <c r="R37" s="10">
        <f t="shared" si="4"/>
        <v>81.481481481481481</v>
      </c>
      <c r="S37" s="10">
        <f t="shared" si="4"/>
        <v>18.518518518518519</v>
      </c>
      <c r="T37" s="10">
        <f t="shared" si="4"/>
        <v>0</v>
      </c>
      <c r="U37" s="10">
        <f t="shared" si="4"/>
        <v>70.370370370370367</v>
      </c>
      <c r="V37" s="10">
        <f t="shared" si="4"/>
        <v>29.629629629629626</v>
      </c>
      <c r="W37" s="10">
        <f t="shared" si="4"/>
        <v>0</v>
      </c>
      <c r="X37" s="10">
        <f t="shared" si="4"/>
        <v>70.370370370370367</v>
      </c>
      <c r="Y37" s="10">
        <f t="shared" si="4"/>
        <v>29.629629629629626</v>
      </c>
      <c r="Z37" s="10">
        <f t="shared" si="4"/>
        <v>0</v>
      </c>
      <c r="AA37" s="10">
        <f t="shared" si="4"/>
        <v>59.259259259259252</v>
      </c>
      <c r="AB37" s="10">
        <f t="shared" si="4"/>
        <v>40.74074074074074</v>
      </c>
      <c r="AC37" s="10">
        <f t="shared" si="4"/>
        <v>0</v>
      </c>
      <c r="AD37" s="10">
        <f t="shared" si="4"/>
        <v>55.55555555555555</v>
      </c>
      <c r="AE37" s="10">
        <f t="shared" si="4"/>
        <v>44.444444444444443</v>
      </c>
      <c r="AF37" s="10">
        <f t="shared" si="4"/>
        <v>0</v>
      </c>
      <c r="AG37" s="10">
        <f t="shared" si="4"/>
        <v>70.370370370370367</v>
      </c>
      <c r="AH37" s="10">
        <f t="shared" si="4"/>
        <v>29.629629629629626</v>
      </c>
      <c r="AI37" s="10">
        <f t="shared" si="4"/>
        <v>0</v>
      </c>
      <c r="AJ37" s="10">
        <f t="shared" si="4"/>
        <v>40.74074074074074</v>
      </c>
      <c r="AK37" s="10">
        <f t="shared" si="4"/>
        <v>59.259259259259252</v>
      </c>
      <c r="AL37" s="10">
        <f t="shared" si="4"/>
        <v>0</v>
      </c>
      <c r="AM37" s="10">
        <f t="shared" si="4"/>
        <v>48.148148148148145</v>
      </c>
      <c r="AN37" s="10">
        <f t="shared" si="4"/>
        <v>51.851851851851848</v>
      </c>
      <c r="AO37" s="10">
        <f t="shared" si="4"/>
        <v>0</v>
      </c>
      <c r="AP37" s="10">
        <f t="shared" si="4"/>
        <v>59.259259259259252</v>
      </c>
      <c r="AQ37" s="10">
        <f t="shared" si="4"/>
        <v>40.74074074074074</v>
      </c>
      <c r="AR37" s="10">
        <f t="shared" si="4"/>
        <v>0</v>
      </c>
      <c r="AS37" s="10">
        <f t="shared" si="4"/>
        <v>40.74074074074074</v>
      </c>
      <c r="AT37" s="10">
        <f t="shared" si="4"/>
        <v>59.259259259259252</v>
      </c>
      <c r="AU37" s="10">
        <f t="shared" si="4"/>
        <v>0</v>
      </c>
      <c r="AV37" s="10">
        <f t="shared" si="4"/>
        <v>55.55555555555555</v>
      </c>
      <c r="AW37" s="10">
        <f t="shared" si="4"/>
        <v>44.444444444444443</v>
      </c>
      <c r="AX37" s="10">
        <f t="shared" si="4"/>
        <v>0</v>
      </c>
      <c r="AY37" s="10">
        <f t="shared" si="4"/>
        <v>48.148148148148145</v>
      </c>
      <c r="AZ37" s="10">
        <f t="shared" si="4"/>
        <v>51.851851851851848</v>
      </c>
      <c r="BA37" s="10">
        <f t="shared" si="4"/>
        <v>0</v>
      </c>
      <c r="BB37" s="10">
        <f t="shared" si="4"/>
        <v>88.888888888888886</v>
      </c>
      <c r="BC37" s="10">
        <f t="shared" si="4"/>
        <v>11.111111111111111</v>
      </c>
      <c r="BD37" s="10">
        <f t="shared" si="4"/>
        <v>0</v>
      </c>
      <c r="BE37" s="10">
        <f t="shared" si="4"/>
        <v>77.777777777777771</v>
      </c>
      <c r="BF37" s="10">
        <f t="shared" si="4"/>
        <v>22.222222222222221</v>
      </c>
      <c r="BG37" s="10">
        <f t="shared" si="4"/>
        <v>0</v>
      </c>
      <c r="BH37" s="10">
        <f t="shared" si="4"/>
        <v>66.666666666666657</v>
      </c>
      <c r="BI37" s="10">
        <f t="shared" si="4"/>
        <v>33.333333333333329</v>
      </c>
      <c r="BJ37" s="10">
        <f t="shared" si="4"/>
        <v>0</v>
      </c>
      <c r="BK37" s="10">
        <f t="shared" si="4"/>
        <v>70.370370370370367</v>
      </c>
      <c r="BL37" s="10">
        <f t="shared" si="4"/>
        <v>29.629629629629626</v>
      </c>
      <c r="BM37" s="10">
        <f t="shared" si="4"/>
        <v>0</v>
      </c>
      <c r="BN37" s="10">
        <f t="shared" si="4"/>
        <v>70.370370370370367</v>
      </c>
      <c r="BO37" s="10">
        <f t="shared" ref="BO37:DZ37" si="5">BO36/27%</f>
        <v>29.629629629629626</v>
      </c>
      <c r="BP37" s="10">
        <f t="shared" si="5"/>
        <v>0</v>
      </c>
      <c r="BQ37" s="10">
        <f t="shared" si="5"/>
        <v>70.370370370370367</v>
      </c>
      <c r="BR37" s="10">
        <f t="shared" si="5"/>
        <v>29.629629629629626</v>
      </c>
      <c r="BS37" s="10">
        <f t="shared" si="5"/>
        <v>0</v>
      </c>
      <c r="BT37" s="10">
        <f t="shared" si="5"/>
        <v>77.777777777777771</v>
      </c>
      <c r="BU37" s="10">
        <f t="shared" si="5"/>
        <v>22.222222222222221</v>
      </c>
      <c r="BV37" s="10">
        <f t="shared" si="5"/>
        <v>0</v>
      </c>
      <c r="BW37" s="10">
        <f t="shared" si="5"/>
        <v>59.259259259259252</v>
      </c>
      <c r="BX37" s="10">
        <f t="shared" si="5"/>
        <v>40.74074074074074</v>
      </c>
      <c r="BY37" s="10">
        <f t="shared" si="5"/>
        <v>0</v>
      </c>
      <c r="BZ37" s="10">
        <f t="shared" si="5"/>
        <v>100</v>
      </c>
      <c r="CA37" s="10">
        <f t="shared" si="5"/>
        <v>0</v>
      </c>
      <c r="CB37" s="10">
        <f t="shared" si="5"/>
        <v>0</v>
      </c>
      <c r="CC37" s="10">
        <f t="shared" si="5"/>
        <v>100</v>
      </c>
      <c r="CD37" s="10">
        <f t="shared" si="5"/>
        <v>0</v>
      </c>
      <c r="CE37" s="10">
        <f t="shared" si="5"/>
        <v>0</v>
      </c>
      <c r="CF37" s="10">
        <f t="shared" si="5"/>
        <v>100</v>
      </c>
      <c r="CG37" s="10">
        <f t="shared" si="5"/>
        <v>0</v>
      </c>
      <c r="CH37" s="10">
        <f t="shared" si="5"/>
        <v>0</v>
      </c>
      <c r="CI37" s="10">
        <f t="shared" si="5"/>
        <v>77.777777777777771</v>
      </c>
      <c r="CJ37" s="10">
        <f t="shared" si="5"/>
        <v>22.222222222222221</v>
      </c>
      <c r="CK37" s="10">
        <f t="shared" si="5"/>
        <v>0</v>
      </c>
      <c r="CL37" s="10">
        <f t="shared" si="5"/>
        <v>100</v>
      </c>
      <c r="CM37" s="10">
        <f t="shared" si="5"/>
        <v>0</v>
      </c>
      <c r="CN37" s="10">
        <f t="shared" si="5"/>
        <v>0</v>
      </c>
      <c r="CO37" s="10">
        <f t="shared" si="5"/>
        <v>70.370370370370367</v>
      </c>
      <c r="CP37" s="10">
        <f t="shared" si="5"/>
        <v>29.629629629629626</v>
      </c>
      <c r="CQ37" s="10">
        <f t="shared" si="5"/>
        <v>0</v>
      </c>
      <c r="CR37" s="10">
        <f t="shared" si="5"/>
        <v>70.370370370370367</v>
      </c>
      <c r="CS37" s="10">
        <f t="shared" si="5"/>
        <v>29.629629629629626</v>
      </c>
      <c r="CT37" s="10">
        <f t="shared" si="5"/>
        <v>0</v>
      </c>
      <c r="CU37" s="10">
        <f t="shared" si="5"/>
        <v>100</v>
      </c>
      <c r="CV37" s="10">
        <f t="shared" si="5"/>
        <v>0</v>
      </c>
      <c r="CW37" s="10">
        <f t="shared" si="5"/>
        <v>0</v>
      </c>
      <c r="CX37" s="10">
        <f t="shared" si="5"/>
        <v>70.370370370370367</v>
      </c>
      <c r="CY37" s="10">
        <f t="shared" si="5"/>
        <v>29.629629629629626</v>
      </c>
      <c r="CZ37" s="10">
        <f t="shared" si="5"/>
        <v>0</v>
      </c>
      <c r="DA37" s="10">
        <f t="shared" si="5"/>
        <v>100</v>
      </c>
      <c r="DB37" s="10">
        <f t="shared" si="5"/>
        <v>0</v>
      </c>
      <c r="DC37" s="10">
        <f t="shared" si="5"/>
        <v>0</v>
      </c>
      <c r="DD37" s="10">
        <f t="shared" si="5"/>
        <v>100</v>
      </c>
      <c r="DE37" s="10">
        <f t="shared" si="5"/>
        <v>0</v>
      </c>
      <c r="DF37" s="10">
        <f t="shared" si="5"/>
        <v>0</v>
      </c>
      <c r="DG37" s="10">
        <f t="shared" si="5"/>
        <v>100</v>
      </c>
      <c r="DH37" s="10">
        <f t="shared" si="5"/>
        <v>0</v>
      </c>
      <c r="DI37" s="10">
        <f t="shared" si="5"/>
        <v>0</v>
      </c>
      <c r="DJ37" s="10">
        <f t="shared" si="5"/>
        <v>100</v>
      </c>
      <c r="DK37" s="10">
        <f t="shared" si="5"/>
        <v>0</v>
      </c>
      <c r="DL37" s="10">
        <f t="shared" si="5"/>
        <v>0</v>
      </c>
      <c r="DM37" s="10">
        <f t="shared" si="5"/>
        <v>100</v>
      </c>
      <c r="DN37" s="10">
        <f t="shared" si="5"/>
        <v>0</v>
      </c>
      <c r="DO37" s="10">
        <f t="shared" si="5"/>
        <v>0</v>
      </c>
      <c r="DP37" s="10">
        <f t="shared" si="5"/>
        <v>59.259259259259252</v>
      </c>
      <c r="DQ37" s="10">
        <f t="shared" si="5"/>
        <v>40.74074074074074</v>
      </c>
      <c r="DR37" s="10">
        <f t="shared" si="5"/>
        <v>0</v>
      </c>
      <c r="DS37" s="10">
        <f t="shared" si="5"/>
        <v>100</v>
      </c>
      <c r="DT37" s="10">
        <f t="shared" si="5"/>
        <v>0</v>
      </c>
      <c r="DU37" s="10">
        <f t="shared" si="5"/>
        <v>0</v>
      </c>
      <c r="DV37" s="10">
        <f t="shared" si="5"/>
        <v>100</v>
      </c>
      <c r="DW37" s="10">
        <f t="shared" si="5"/>
        <v>0</v>
      </c>
      <c r="DX37" s="10">
        <f t="shared" si="5"/>
        <v>0</v>
      </c>
      <c r="DY37" s="10">
        <f t="shared" si="5"/>
        <v>59.259259259259252</v>
      </c>
      <c r="DZ37" s="10">
        <f t="shared" si="5"/>
        <v>40.74074074074074</v>
      </c>
      <c r="EA37" s="10">
        <f t="shared" ref="EA37:GL37" si="6">EA36/27%</f>
        <v>0</v>
      </c>
      <c r="EB37" s="10">
        <f t="shared" si="6"/>
        <v>77.777777777777771</v>
      </c>
      <c r="EC37" s="10">
        <f t="shared" si="6"/>
        <v>22.222222222222221</v>
      </c>
      <c r="ED37" s="10">
        <f t="shared" si="6"/>
        <v>0</v>
      </c>
      <c r="EE37" s="10">
        <f t="shared" si="6"/>
        <v>85.185185185185176</v>
      </c>
      <c r="EF37" s="10">
        <f t="shared" si="6"/>
        <v>14.814814814814813</v>
      </c>
      <c r="EG37" s="10">
        <f t="shared" si="6"/>
        <v>0</v>
      </c>
      <c r="EH37" s="10">
        <f t="shared" si="6"/>
        <v>77.777777777777771</v>
      </c>
      <c r="EI37" s="10">
        <f t="shared" si="6"/>
        <v>22.222222222222221</v>
      </c>
      <c r="EJ37" s="10">
        <f t="shared" si="6"/>
        <v>0</v>
      </c>
      <c r="EK37" s="10">
        <f t="shared" si="6"/>
        <v>74.074074074074076</v>
      </c>
      <c r="EL37" s="10">
        <f t="shared" si="6"/>
        <v>25.925925925925924</v>
      </c>
      <c r="EM37" s="10">
        <f t="shared" si="6"/>
        <v>0</v>
      </c>
      <c r="EN37" s="10">
        <f t="shared" si="6"/>
        <v>81.481481481481481</v>
      </c>
      <c r="EO37" s="10">
        <f t="shared" si="6"/>
        <v>18.518518518518519</v>
      </c>
      <c r="EP37" s="10">
        <f t="shared" si="6"/>
        <v>0</v>
      </c>
      <c r="EQ37" s="10">
        <f t="shared" si="6"/>
        <v>81.481481481481481</v>
      </c>
      <c r="ER37" s="10">
        <f t="shared" si="6"/>
        <v>18.518518518518519</v>
      </c>
      <c r="ES37" s="10">
        <f t="shared" si="6"/>
        <v>0</v>
      </c>
      <c r="ET37" s="10">
        <f t="shared" si="6"/>
        <v>100</v>
      </c>
      <c r="EU37" s="10">
        <f t="shared" si="6"/>
        <v>0</v>
      </c>
      <c r="EV37" s="10">
        <f t="shared" si="6"/>
        <v>0</v>
      </c>
      <c r="EW37" s="10">
        <f t="shared" si="6"/>
        <v>100</v>
      </c>
      <c r="EX37" s="10">
        <f t="shared" si="6"/>
        <v>0</v>
      </c>
      <c r="EY37" s="10">
        <f t="shared" si="6"/>
        <v>0</v>
      </c>
      <c r="EZ37" s="10">
        <f t="shared" si="6"/>
        <v>77.777777777777771</v>
      </c>
      <c r="FA37" s="10">
        <f t="shared" si="6"/>
        <v>22.222222222222221</v>
      </c>
      <c r="FB37" s="10">
        <f t="shared" si="6"/>
        <v>0</v>
      </c>
      <c r="FC37" s="10">
        <f t="shared" si="6"/>
        <v>81.481481481481481</v>
      </c>
      <c r="FD37" s="10">
        <f t="shared" si="6"/>
        <v>18.518518518518519</v>
      </c>
      <c r="FE37" s="10">
        <f t="shared" si="6"/>
        <v>0</v>
      </c>
      <c r="FF37" s="10">
        <f t="shared" si="6"/>
        <v>77.777777777777771</v>
      </c>
      <c r="FG37" s="10">
        <f t="shared" si="6"/>
        <v>22.222222222222221</v>
      </c>
      <c r="FH37" s="10">
        <f t="shared" si="6"/>
        <v>0</v>
      </c>
      <c r="FI37" s="10">
        <f t="shared" si="6"/>
        <v>74.074074074074076</v>
      </c>
      <c r="FJ37" s="10">
        <f t="shared" si="6"/>
        <v>25.925925925925924</v>
      </c>
      <c r="FK37" s="10">
        <f t="shared" si="6"/>
        <v>0</v>
      </c>
      <c r="FL37" s="10">
        <f t="shared" si="6"/>
        <v>100</v>
      </c>
      <c r="FM37" s="10">
        <f t="shared" si="6"/>
        <v>0</v>
      </c>
      <c r="FN37" s="10">
        <f t="shared" si="6"/>
        <v>0</v>
      </c>
      <c r="FO37" s="10">
        <f t="shared" si="6"/>
        <v>100</v>
      </c>
      <c r="FP37" s="10">
        <f t="shared" si="6"/>
        <v>0</v>
      </c>
      <c r="FQ37" s="10">
        <f t="shared" si="6"/>
        <v>0</v>
      </c>
      <c r="FR37" s="10">
        <f t="shared" si="6"/>
        <v>77.777777777777771</v>
      </c>
      <c r="FS37" s="10">
        <f t="shared" si="6"/>
        <v>18.518518518518519</v>
      </c>
      <c r="FT37" s="10">
        <f t="shared" si="6"/>
        <v>0</v>
      </c>
      <c r="FU37" s="10">
        <f t="shared" si="6"/>
        <v>100</v>
      </c>
      <c r="FV37" s="10">
        <f t="shared" si="6"/>
        <v>0</v>
      </c>
      <c r="FW37" s="10">
        <f t="shared" si="6"/>
        <v>0</v>
      </c>
      <c r="FX37" s="10">
        <f t="shared" si="6"/>
        <v>100</v>
      </c>
      <c r="FY37" s="10">
        <f t="shared" si="6"/>
        <v>0</v>
      </c>
      <c r="FZ37" s="10">
        <f t="shared" si="6"/>
        <v>0</v>
      </c>
      <c r="GA37" s="10">
        <f t="shared" si="6"/>
        <v>77.777777777777771</v>
      </c>
      <c r="GB37" s="10">
        <f t="shared" si="6"/>
        <v>22.222222222222221</v>
      </c>
      <c r="GC37" s="10">
        <f t="shared" si="6"/>
        <v>0</v>
      </c>
      <c r="GD37" s="10">
        <f t="shared" si="6"/>
        <v>81.481481481481481</v>
      </c>
      <c r="GE37" s="10">
        <f t="shared" si="6"/>
        <v>18.518518518518519</v>
      </c>
      <c r="GF37" s="10">
        <f t="shared" si="6"/>
        <v>0</v>
      </c>
      <c r="GG37" s="10">
        <f t="shared" si="6"/>
        <v>100</v>
      </c>
      <c r="GH37" s="10">
        <f t="shared" si="6"/>
        <v>0</v>
      </c>
      <c r="GI37" s="10">
        <f t="shared" si="6"/>
        <v>0</v>
      </c>
      <c r="GJ37" s="10">
        <f t="shared" si="6"/>
        <v>74.074074074074076</v>
      </c>
      <c r="GK37" s="10">
        <f t="shared" si="6"/>
        <v>25.925925925925924</v>
      </c>
      <c r="GL37" s="10">
        <f t="shared" si="6"/>
        <v>0</v>
      </c>
      <c r="GM37" s="10">
        <f t="shared" ref="GM37:IT37" si="7">GM36/27%</f>
        <v>85.185185185185176</v>
      </c>
      <c r="GN37" s="10">
        <f t="shared" si="7"/>
        <v>14.814814814814813</v>
      </c>
      <c r="GO37" s="10">
        <f t="shared" si="7"/>
        <v>0</v>
      </c>
      <c r="GP37" s="10">
        <f t="shared" si="7"/>
        <v>81.481481481481481</v>
      </c>
      <c r="GQ37" s="10">
        <f t="shared" si="7"/>
        <v>18.518518518518519</v>
      </c>
      <c r="GR37" s="10">
        <f t="shared" si="7"/>
        <v>0</v>
      </c>
      <c r="GS37" s="10">
        <f t="shared" si="7"/>
        <v>70.370370370370367</v>
      </c>
      <c r="GT37" s="10">
        <f t="shared" si="7"/>
        <v>29.629629629629626</v>
      </c>
      <c r="GU37" s="10">
        <f t="shared" si="7"/>
        <v>0</v>
      </c>
      <c r="GV37" s="10">
        <f t="shared" si="7"/>
        <v>100</v>
      </c>
      <c r="GW37" s="10">
        <f t="shared" si="7"/>
        <v>0</v>
      </c>
      <c r="GX37" s="10">
        <f t="shared" si="7"/>
        <v>0</v>
      </c>
      <c r="GY37" s="10">
        <f t="shared" si="7"/>
        <v>100</v>
      </c>
      <c r="GZ37" s="10">
        <f t="shared" si="7"/>
        <v>0</v>
      </c>
      <c r="HA37" s="10">
        <f t="shared" si="7"/>
        <v>0</v>
      </c>
      <c r="HB37" s="10">
        <f t="shared" si="7"/>
        <v>100</v>
      </c>
      <c r="HC37" s="10">
        <f t="shared" si="7"/>
        <v>0</v>
      </c>
      <c r="HD37" s="10">
        <f t="shared" si="7"/>
        <v>0</v>
      </c>
      <c r="HE37" s="10">
        <f t="shared" si="7"/>
        <v>55.55555555555555</v>
      </c>
      <c r="HF37" s="10">
        <f t="shared" si="7"/>
        <v>44.444444444444443</v>
      </c>
      <c r="HG37" s="10">
        <f t="shared" si="7"/>
        <v>0</v>
      </c>
      <c r="HH37" s="10">
        <f t="shared" si="7"/>
        <v>70.370370370370367</v>
      </c>
      <c r="HI37" s="10">
        <f t="shared" si="7"/>
        <v>29.629629629629626</v>
      </c>
      <c r="HJ37" s="10">
        <f t="shared" si="7"/>
        <v>0</v>
      </c>
      <c r="HK37" s="10">
        <f t="shared" si="7"/>
        <v>100</v>
      </c>
      <c r="HL37" s="10">
        <f t="shared" si="7"/>
        <v>0</v>
      </c>
      <c r="HM37" s="10">
        <f t="shared" si="7"/>
        <v>0</v>
      </c>
      <c r="HN37" s="10">
        <f t="shared" si="7"/>
        <v>77.777777777777771</v>
      </c>
      <c r="HO37" s="10">
        <f t="shared" si="7"/>
        <v>22.222222222222221</v>
      </c>
      <c r="HP37" s="10">
        <f t="shared" si="7"/>
        <v>0</v>
      </c>
      <c r="HQ37" s="10">
        <f t="shared" si="7"/>
        <v>29.629629629629626</v>
      </c>
      <c r="HR37" s="10">
        <f t="shared" si="7"/>
        <v>70.370370370370367</v>
      </c>
      <c r="HS37" s="10">
        <f t="shared" si="7"/>
        <v>0</v>
      </c>
      <c r="HT37" s="10">
        <f t="shared" si="7"/>
        <v>70.370370370370367</v>
      </c>
      <c r="HU37" s="10">
        <f t="shared" si="7"/>
        <v>29.629629629629626</v>
      </c>
      <c r="HV37" s="10">
        <f t="shared" si="7"/>
        <v>0</v>
      </c>
      <c r="HW37" s="10">
        <f t="shared" si="7"/>
        <v>77.777777777777771</v>
      </c>
      <c r="HX37" s="10">
        <f t="shared" si="7"/>
        <v>22.222222222222221</v>
      </c>
      <c r="HY37" s="10">
        <f t="shared" si="7"/>
        <v>0</v>
      </c>
      <c r="HZ37" s="10">
        <f t="shared" si="7"/>
        <v>70.370370370370367</v>
      </c>
      <c r="IA37" s="10">
        <f t="shared" si="7"/>
        <v>29.629629629629626</v>
      </c>
      <c r="IB37" s="10">
        <f t="shared" si="7"/>
        <v>0</v>
      </c>
      <c r="IC37" s="10">
        <f t="shared" si="7"/>
        <v>100</v>
      </c>
      <c r="ID37" s="10">
        <f t="shared" si="7"/>
        <v>0</v>
      </c>
      <c r="IE37" s="10">
        <f t="shared" si="7"/>
        <v>0</v>
      </c>
      <c r="IF37" s="10">
        <f t="shared" si="7"/>
        <v>77.777777777777771</v>
      </c>
      <c r="IG37" s="10">
        <f t="shared" si="7"/>
        <v>22.222222222222221</v>
      </c>
      <c r="IH37" s="10">
        <f t="shared" si="7"/>
        <v>0</v>
      </c>
      <c r="II37" s="10">
        <f t="shared" si="7"/>
        <v>100</v>
      </c>
      <c r="IJ37" s="10">
        <f t="shared" si="7"/>
        <v>0</v>
      </c>
      <c r="IK37" s="10">
        <f t="shared" si="7"/>
        <v>0</v>
      </c>
      <c r="IL37" s="10">
        <f t="shared" si="7"/>
        <v>100</v>
      </c>
      <c r="IM37" s="10">
        <f t="shared" si="7"/>
        <v>0</v>
      </c>
      <c r="IN37" s="10">
        <f t="shared" si="7"/>
        <v>0</v>
      </c>
      <c r="IO37" s="10">
        <f t="shared" si="7"/>
        <v>70.370370370370367</v>
      </c>
      <c r="IP37" s="10">
        <f t="shared" si="7"/>
        <v>29.629629629629626</v>
      </c>
      <c r="IQ37" s="10">
        <f t="shared" si="7"/>
        <v>0</v>
      </c>
      <c r="IR37" s="10">
        <f t="shared" si="7"/>
        <v>77.777777777777771</v>
      </c>
      <c r="IS37" s="10">
        <f t="shared" si="7"/>
        <v>22.222222222222221</v>
      </c>
      <c r="IT37" s="10">
        <f t="shared" si="7"/>
        <v>0</v>
      </c>
    </row>
    <row r="39" spans="1:254" x14ac:dyDescent="0.25">
      <c r="B39" s="47" t="s">
        <v>811</v>
      </c>
      <c r="C39" s="47"/>
      <c r="D39" s="47"/>
      <c r="E39" s="47"/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806</v>
      </c>
      <c r="D40" s="36">
        <f>E40/100*27</f>
        <v>21.714285714285712</v>
      </c>
      <c r="E40" s="33">
        <f>(C37+F37+I37+L37+O37+R37+U37)/7</f>
        <v>80.423280423280417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 t="s">
        <v>813</v>
      </c>
      <c r="C41" s="28" t="s">
        <v>806</v>
      </c>
      <c r="D41" s="36">
        <f>E41/100*27</f>
        <v>5.2857142857142856</v>
      </c>
      <c r="E41" s="33">
        <f>(D37+G37+J37+M37+P37+S37+V37)/7</f>
        <v>19.576719576719576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 t="s">
        <v>814</v>
      </c>
      <c r="C42" s="28" t="s">
        <v>806</v>
      </c>
      <c r="D42" s="36">
        <f>E42/100*27</f>
        <v>0</v>
      </c>
      <c r="E42" s="33">
        <f>(E37+H37+K37+N37+Q37+T37+W37)/7</f>
        <v>0</v>
      </c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28"/>
      <c r="C43" s="54"/>
      <c r="D43" s="56">
        <f>SUM(D40:D42)</f>
        <v>26.999999999999996</v>
      </c>
      <c r="E43" s="56">
        <f>SUM(E40:E42)</f>
        <v>100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28"/>
      <c r="C44" s="28"/>
      <c r="D44" s="110" t="s">
        <v>56</v>
      </c>
      <c r="E44" s="111"/>
      <c r="F44" s="69" t="s">
        <v>3</v>
      </c>
      <c r="G44" s="70"/>
      <c r="H44" s="71" t="s">
        <v>715</v>
      </c>
      <c r="I44" s="72"/>
      <c r="J44" s="71" t="s">
        <v>331</v>
      </c>
      <c r="K44" s="72"/>
      <c r="L44" s="31"/>
      <c r="M44" s="31"/>
    </row>
    <row r="45" spans="1:254" x14ac:dyDescent="0.25">
      <c r="B45" s="28" t="s">
        <v>812</v>
      </c>
      <c r="C45" s="28" t="s">
        <v>807</v>
      </c>
      <c r="D45" s="36">
        <f>E45/100*27</f>
        <v>15.571428571428573</v>
      </c>
      <c r="E45" s="33">
        <f>(X37+AA37+AD37+AG37+AJ37+AM37+AP37)/7</f>
        <v>57.671957671957671</v>
      </c>
      <c r="F45" s="24">
        <v>17</v>
      </c>
      <c r="G45" s="33">
        <f>(AS37+AV37+AY37+BB37+BE37+BH37+BK37)/7</f>
        <v>64.021164021164012</v>
      </c>
      <c r="H45" s="24">
        <v>22</v>
      </c>
      <c r="I45" s="33">
        <f>(BN37+BQ37+BT37+BW37+BZ37+CC37+CF37)/7</f>
        <v>82.539682539682545</v>
      </c>
      <c r="J45" s="24">
        <v>23</v>
      </c>
      <c r="K45" s="33">
        <f>(CI37+CL37+CO37+CR37+CU37+CX37+DA37)/7</f>
        <v>84.126984126984127</v>
      </c>
      <c r="L45" s="31"/>
      <c r="M45" s="31"/>
    </row>
    <row r="46" spans="1:254" x14ac:dyDescent="0.25">
      <c r="B46" s="28" t="s">
        <v>813</v>
      </c>
      <c r="C46" s="28" t="s">
        <v>807</v>
      </c>
      <c r="D46" s="36">
        <f>E46/100*27</f>
        <v>11.428571428571429</v>
      </c>
      <c r="E46" s="33">
        <f>(Y37+AB37+AE37+AH37+AK37+AN37+AQ37)/7</f>
        <v>42.328042328042329</v>
      </c>
      <c r="F46" s="24">
        <v>10</v>
      </c>
      <c r="G46" s="33">
        <f>(AT37+AW37+AZ37+BC37+BF37+BI37+BL37)/7</f>
        <v>35.978835978835981</v>
      </c>
      <c r="H46" s="24">
        <v>5</v>
      </c>
      <c r="I46" s="33">
        <f>(BO37+BR37+BU37+BX37+CA37+CD37+CG37)/7</f>
        <v>17.460317460317459</v>
      </c>
      <c r="J46" s="24">
        <v>4</v>
      </c>
      <c r="K46" s="33">
        <f>(CJ37+CM37+CP37+CS37+CV37+CY37+DB37)/7</f>
        <v>15.87301587301587</v>
      </c>
      <c r="L46" s="31"/>
      <c r="M46" s="31"/>
    </row>
    <row r="47" spans="1:254" x14ac:dyDescent="0.25">
      <c r="B47" s="28" t="s">
        <v>814</v>
      </c>
      <c r="C47" s="28" t="s">
        <v>807</v>
      </c>
      <c r="D47" s="36">
        <f>E47/100*27</f>
        <v>0</v>
      </c>
      <c r="E47" s="33">
        <f>(Z37+AC37+AF37+AI37+AL37+AO37+AR37)/7</f>
        <v>0</v>
      </c>
      <c r="F47" s="24">
        <f>G47/100*27</f>
        <v>0</v>
      </c>
      <c r="G47" s="33">
        <f>(AU37+AX37+BA37+BD37+BG37+BJ37+BM37)/7</f>
        <v>0</v>
      </c>
      <c r="H47" s="24">
        <f>I47/100*27</f>
        <v>0</v>
      </c>
      <c r="I47" s="33">
        <f>(BP37+BS37+BV37+BY37+CB37+CE37+CH37)/7</f>
        <v>0</v>
      </c>
      <c r="J47" s="24">
        <f>K47/100*27</f>
        <v>0</v>
      </c>
      <c r="K47" s="33">
        <f>(CK37+CN37+CQ37+CT37+CW37+CZ37+DC37)/7</f>
        <v>0</v>
      </c>
      <c r="L47" s="31"/>
      <c r="M47" s="31"/>
    </row>
    <row r="48" spans="1:254" x14ac:dyDescent="0.25">
      <c r="B48" s="28"/>
      <c r="C48" s="28"/>
      <c r="D48" s="35">
        <f t="shared" ref="D48:I48" si="8">SUM(D45:D47)</f>
        <v>27</v>
      </c>
      <c r="E48" s="35">
        <f t="shared" si="8"/>
        <v>100</v>
      </c>
      <c r="F48" s="34">
        <f t="shared" si="8"/>
        <v>27</v>
      </c>
      <c r="G48" s="34">
        <f t="shared" si="8"/>
        <v>100</v>
      </c>
      <c r="H48" s="34">
        <f t="shared" si="8"/>
        <v>27</v>
      </c>
      <c r="I48" s="34">
        <f t="shared" si="8"/>
        <v>100</v>
      </c>
      <c r="J48" s="34">
        <f>SUM(J45:J47)</f>
        <v>27</v>
      </c>
      <c r="K48" s="34">
        <f>SUM(K45:K47)</f>
        <v>100</v>
      </c>
      <c r="L48" s="31"/>
      <c r="M48" s="31"/>
    </row>
    <row r="49" spans="2:13" x14ac:dyDescent="0.25">
      <c r="B49" s="28" t="s">
        <v>812</v>
      </c>
      <c r="C49" s="28" t="s">
        <v>808</v>
      </c>
      <c r="D49" s="36">
        <f>E49/100*27</f>
        <v>25.428571428571427</v>
      </c>
      <c r="E49" s="33">
        <f>(DD37+DG37+DJ37+DM37+DP37+DS37+DV37)/7</f>
        <v>94.179894179894177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813</v>
      </c>
      <c r="C50" s="28" t="s">
        <v>808</v>
      </c>
      <c r="D50" s="36">
        <f>E50/100*27</f>
        <v>1.5714285714285716</v>
      </c>
      <c r="E50" s="33">
        <f>(DE37+DH37+DK37+DN37+DQ37+DT37+DW37)/7</f>
        <v>5.8201058201058204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 t="s">
        <v>814</v>
      </c>
      <c r="C51" s="28" t="s">
        <v>808</v>
      </c>
      <c r="D51" s="36">
        <f>E51/100*27</f>
        <v>0</v>
      </c>
      <c r="E51" s="33">
        <f>(DF37+DI37+DL37+DO37+DR37+DU37+DX37)/7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28"/>
      <c r="C52" s="54"/>
      <c r="D52" s="56">
        <f>SUM(D49:D51)</f>
        <v>27</v>
      </c>
      <c r="E52" s="56">
        <f>SUM(E49:E51)</f>
        <v>100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28"/>
      <c r="D53" s="112" t="s">
        <v>159</v>
      </c>
      <c r="E53" s="112"/>
      <c r="F53" s="66" t="s">
        <v>116</v>
      </c>
      <c r="G53" s="67"/>
      <c r="H53" s="71" t="s">
        <v>174</v>
      </c>
      <c r="I53" s="72"/>
      <c r="J53" s="103" t="s">
        <v>186</v>
      </c>
      <c r="K53" s="103"/>
      <c r="L53" s="103" t="s">
        <v>117</v>
      </c>
      <c r="M53" s="103"/>
    </row>
    <row r="54" spans="2:13" x14ac:dyDescent="0.25">
      <c r="B54" s="28" t="s">
        <v>812</v>
      </c>
      <c r="C54" s="28" t="s">
        <v>809</v>
      </c>
      <c r="D54" s="36">
        <f>E54/100*27</f>
        <v>20.714285714285712</v>
      </c>
      <c r="E54" s="33">
        <f>(DY37+EB37+EE37+EH37+EK37+EN37+EQ37)/7</f>
        <v>76.719576719576708</v>
      </c>
      <c r="F54" s="24">
        <v>24</v>
      </c>
      <c r="G54" s="33">
        <f>(ET37+EW37+EZ37+FC37+FF37+FI37+FL37)/7</f>
        <v>87.301587301587304</v>
      </c>
      <c r="H54" s="24">
        <v>24</v>
      </c>
      <c r="I54" s="33">
        <f>(FO37+FR37+FU37+FX37+GA37+GD37+GG37)/7</f>
        <v>91.005291005291014</v>
      </c>
      <c r="J54" s="24">
        <v>23</v>
      </c>
      <c r="K54" s="33">
        <f>(GJ37+GM37+GP37+GS37+GV37+GY37+HB37)/7</f>
        <v>87.301587301587304</v>
      </c>
      <c r="L54" s="24">
        <v>20</v>
      </c>
      <c r="M54" s="33">
        <f>(HE37+HH37+HK37+HN37+HQ37+HT37+HW37)/7</f>
        <v>68.783068783068785</v>
      </c>
    </row>
    <row r="55" spans="2:13" x14ac:dyDescent="0.25">
      <c r="B55" s="28" t="s">
        <v>813</v>
      </c>
      <c r="C55" s="28" t="s">
        <v>809</v>
      </c>
      <c r="D55" s="36">
        <f>E55/100*27</f>
        <v>6.2857142857142865</v>
      </c>
      <c r="E55" s="33">
        <f>(DZ37+EC37+EF37+EI37+EL37+EO37+ER37)/7</f>
        <v>23.280423280423285</v>
      </c>
      <c r="F55" s="24">
        <v>3</v>
      </c>
      <c r="G55" s="33">
        <f>(EU37+EX37+FA37+FD37+FG37+FJ37+FM37)/7</f>
        <v>12.698412698412698</v>
      </c>
      <c r="H55" s="24">
        <v>3</v>
      </c>
      <c r="I55" s="33">
        <f>(FP37+FS37+FV37+FY37+GB37+GE37+GH37)/7</f>
        <v>8.4656084656084651</v>
      </c>
      <c r="J55" s="24">
        <v>4</v>
      </c>
      <c r="K55" s="33">
        <f>(GK37+GN37+GQ37+GT37+GW37+GZ37+HC37)/7</f>
        <v>12.698412698412698</v>
      </c>
      <c r="L55" s="24">
        <v>7</v>
      </c>
      <c r="M55" s="33">
        <f>(HF37+HI37+HL37+HO37+HR37+HU37+HX37)/7</f>
        <v>31.216931216931219</v>
      </c>
    </row>
    <row r="56" spans="2:13" x14ac:dyDescent="0.25">
      <c r="B56" s="28" t="s">
        <v>814</v>
      </c>
      <c r="C56" s="28" t="s">
        <v>809</v>
      </c>
      <c r="D56" s="36">
        <f>E56/100*27</f>
        <v>0</v>
      </c>
      <c r="E56" s="33">
        <f>(EA37+ED37+EG37+EJ37+EM37+EP37+ES37)/7</f>
        <v>0</v>
      </c>
      <c r="F56" s="24">
        <f>G56/100*27</f>
        <v>0</v>
      </c>
      <c r="G56" s="33">
        <f>(EV37+EY37+FB37+FE37+FH37+FK37+FN37)/7</f>
        <v>0</v>
      </c>
      <c r="H56" s="24">
        <f>I56/100*27</f>
        <v>0</v>
      </c>
      <c r="I56" s="33">
        <f>(FQ37+FT37+FW37+FZ37+GC37+GF37+GI37)/7</f>
        <v>0</v>
      </c>
      <c r="J56" s="24">
        <f>K56/100*27</f>
        <v>0</v>
      </c>
      <c r="K56" s="33">
        <f>(GL37+GO37+GR37+GU37+GX37+HA37+HD37)/7</f>
        <v>0</v>
      </c>
      <c r="L56" s="24">
        <f>M56/100*27</f>
        <v>0</v>
      </c>
      <c r="M56" s="33">
        <f>(HG37+HJ37+HM37+HP37+HS37+HV37+HY37)/7</f>
        <v>0</v>
      </c>
    </row>
    <row r="57" spans="2:13" x14ac:dyDescent="0.25">
      <c r="B57" s="28"/>
      <c r="C57" s="28"/>
      <c r="D57" s="35">
        <f t="shared" ref="D57:K57" si="9">SUM(D54:D56)</f>
        <v>27</v>
      </c>
      <c r="E57" s="35">
        <f t="shared" si="9"/>
        <v>100</v>
      </c>
      <c r="F57" s="34">
        <f t="shared" si="9"/>
        <v>27</v>
      </c>
      <c r="G57" s="34">
        <f t="shared" si="9"/>
        <v>100</v>
      </c>
      <c r="H57" s="34">
        <f t="shared" si="9"/>
        <v>27</v>
      </c>
      <c r="I57" s="34">
        <f t="shared" si="9"/>
        <v>99.470899470899482</v>
      </c>
      <c r="J57" s="34">
        <f t="shared" si="9"/>
        <v>27</v>
      </c>
      <c r="K57" s="34">
        <f t="shared" si="9"/>
        <v>100</v>
      </c>
      <c r="L57" s="34">
        <f>SUM(L54:L56)</f>
        <v>27</v>
      </c>
      <c r="M57" s="34">
        <f>SUM(M54:M56)</f>
        <v>100</v>
      </c>
    </row>
    <row r="58" spans="2:13" x14ac:dyDescent="0.25">
      <c r="B58" s="28" t="s">
        <v>812</v>
      </c>
      <c r="C58" s="28" t="s">
        <v>810</v>
      </c>
      <c r="D58" s="36">
        <f>E58/100*27</f>
        <v>23</v>
      </c>
      <c r="E58" s="33">
        <f>(HZ37+IC37+IF37+II37+IL37+IO37+IR37)/7</f>
        <v>85.18518518518519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 t="s">
        <v>813</v>
      </c>
      <c r="C59" s="28" t="s">
        <v>810</v>
      </c>
      <c r="D59" s="36">
        <f>E59/100*27</f>
        <v>4</v>
      </c>
      <c r="E59" s="33">
        <f>(IA37+ID37+IG37+IJ37+IM37+IP37+IS37)/7</f>
        <v>14.814814814814813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28" t="s">
        <v>814</v>
      </c>
      <c r="C60" s="28" t="s">
        <v>810</v>
      </c>
      <c r="D60" s="36">
        <f>E60/100*27</f>
        <v>0</v>
      </c>
      <c r="E60" s="33">
        <f>(IB37+IE37+IH37+IK37+IN37+IQ37+IT37)/7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/>
      <c r="C61" s="28"/>
      <c r="D61" s="35">
        <f>SUM(D58:D60)</f>
        <v>27</v>
      </c>
      <c r="E61" s="35">
        <f>SUM(E58:E60)</f>
        <v>100</v>
      </c>
      <c r="F61" s="31"/>
      <c r="G61" s="31"/>
      <c r="H61" s="31"/>
      <c r="I61" s="31"/>
      <c r="J61" s="31"/>
      <c r="K61" s="31"/>
      <c r="L61" s="31"/>
      <c r="M61" s="31"/>
    </row>
  </sheetData>
  <mergeCells count="200">
    <mergeCell ref="HE5:HY5"/>
    <mergeCell ref="HZ5:IT5"/>
    <mergeCell ref="A4:A8"/>
    <mergeCell ref="B4:B8"/>
    <mergeCell ref="C5:W5"/>
    <mergeCell ref="X5:AR5"/>
    <mergeCell ref="D53:E53"/>
    <mergeCell ref="F53:G53"/>
    <mergeCell ref="H53:I53"/>
    <mergeCell ref="J53:K53"/>
    <mergeCell ref="L53:M53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6:B36"/>
    <mergeCell ref="A37:B37"/>
    <mergeCell ref="D44:E44"/>
    <mergeCell ref="F44:G44"/>
    <mergeCell ref="H44:I44"/>
    <mergeCell ref="J44:K44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XE</cp:lastModifiedBy>
  <dcterms:created xsi:type="dcterms:W3CDTF">2022-12-22T06:57:03Z</dcterms:created>
  <dcterms:modified xsi:type="dcterms:W3CDTF">2025-06-11T17:36:07Z</dcterms:modified>
</cp:coreProperties>
</file>